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计算式" sheetId="1" r:id="rId1"/>
  </sheets>
  <definedNames>
    <definedName name="he">EVALUATE(计算式!XFD1)</definedName>
  </definedNames>
  <calcPr calcId="144525"/>
</workbook>
</file>

<file path=xl/sharedStrings.xml><?xml version="1.0" encoding="utf-8"?>
<sst xmlns="http://schemas.openxmlformats.org/spreadsheetml/2006/main" count="38" uniqueCount="29">
  <si>
    <t>工程量计算表</t>
  </si>
  <si>
    <t>序号</t>
  </si>
  <si>
    <t>专业</t>
  </si>
  <si>
    <t>回路</t>
  </si>
  <si>
    <t>名称及规格</t>
  </si>
  <si>
    <t>单位</t>
  </si>
  <si>
    <t>计算式</t>
  </si>
  <si>
    <t>工程量</t>
  </si>
  <si>
    <t>备注</t>
  </si>
  <si>
    <t>球场户外高杆灯</t>
  </si>
  <si>
    <t>套</t>
  </si>
  <si>
    <t>舞台筒灯（4寸白色15W）</t>
  </si>
  <si>
    <t>吸顶灯（白色21cm ,30w）</t>
  </si>
  <si>
    <t>单联单控开关</t>
  </si>
  <si>
    <t>个</t>
  </si>
  <si>
    <t>双联单控开关</t>
  </si>
  <si>
    <t>三联单控开关</t>
  </si>
  <si>
    <t>L1~L2、L5</t>
  </si>
  <si>
    <t>RC20-WC,CC</t>
  </si>
  <si>
    <t>m</t>
  </si>
  <si>
    <t>116.28+（2.9-1.5）+（4-1.3）+（2.9-1.3）*2</t>
  </si>
  <si>
    <t>ZR-YJV-3x2.5</t>
  </si>
  <si>
    <t>（123.58+1*3+1.5*3）*1.025</t>
  </si>
  <si>
    <t>接线端子2.5mm2</t>
  </si>
  <si>
    <t>L3~L4</t>
  </si>
  <si>
    <t>RC25-FC,SCE</t>
  </si>
  <si>
    <t>ZR-YJV-3x4</t>
  </si>
  <si>
    <t>（100.27+1*2+1.5*8）*1.025</t>
  </si>
  <si>
    <t>接线端子4mm2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</si>
</sst>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pane ySplit="2" topLeftCell="A3" activePane="bottomLeft" state="frozen"/>
      <selection/>
      <selection pane="bottomLeft" activeCell="F16" sqref="F16"/>
    </sheetView>
  </sheetViews>
  <sheetFormatPr defaultColWidth="9" defaultRowHeight="13.5" outlineLevelCol="7"/>
  <cols>
    <col min="1" max="1" width="6.875" style="1" customWidth="1"/>
    <col min="2" max="2" width="9.875" style="1" customWidth="1"/>
    <col min="3" max="3" width="12.5" style="1" customWidth="1"/>
    <col min="4" max="4" width="34.125" style="1" customWidth="1"/>
    <col min="5" max="5" width="9" style="1"/>
    <col min="6" max="6" width="46.375" style="2" customWidth="1"/>
    <col min="7" max="7" width="10.375" style="1"/>
    <col min="8" max="8" width="31.875" style="3" customWidth="1"/>
    <col min="9" max="9" width="9.75" customWidth="1"/>
  </cols>
  <sheetData>
    <row r="1" ht="41" customHeight="1" spans="1:8">
      <c r="A1" s="4" t="s">
        <v>0</v>
      </c>
      <c r="B1" s="4"/>
      <c r="C1" s="4"/>
      <c r="D1" s="4"/>
      <c r="E1" s="4"/>
      <c r="F1" s="5"/>
      <c r="G1" s="4"/>
      <c r="H1" s="4"/>
    </row>
    <row r="2" ht="2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customFormat="1" ht="24" customHeight="1" spans="1:8">
      <c r="A3" s="8"/>
      <c r="B3" s="8"/>
      <c r="C3" s="8"/>
      <c r="D3" s="8" t="s">
        <v>9</v>
      </c>
      <c r="E3" s="8" t="s">
        <v>10</v>
      </c>
      <c r="F3" s="9">
        <v>6</v>
      </c>
      <c r="G3" s="8">
        <f ca="1">he</f>
        <v>6</v>
      </c>
      <c r="H3" s="8"/>
    </row>
    <row r="4" customFormat="1" ht="24" customHeight="1" spans="1:8">
      <c r="A4" s="8"/>
      <c r="B4" s="8"/>
      <c r="C4" s="8"/>
      <c r="D4" s="8" t="s">
        <v>11</v>
      </c>
      <c r="E4" s="8" t="s">
        <v>10</v>
      </c>
      <c r="F4" s="9">
        <v>35</v>
      </c>
      <c r="G4" s="8">
        <f ca="1">he</f>
        <v>35</v>
      </c>
      <c r="H4" s="8"/>
    </row>
    <row r="5" customFormat="1" ht="24" customHeight="1" spans="1:8">
      <c r="A5" s="8"/>
      <c r="B5" s="8"/>
      <c r="C5" s="8"/>
      <c r="D5" s="8" t="s">
        <v>12</v>
      </c>
      <c r="E5" s="8" t="s">
        <v>10</v>
      </c>
      <c r="F5" s="9">
        <v>3</v>
      </c>
      <c r="G5" s="8">
        <f ca="1">he</f>
        <v>3</v>
      </c>
      <c r="H5" s="8"/>
    </row>
    <row r="6" customFormat="1" ht="24" customHeight="1" spans="1:8">
      <c r="A6" s="8"/>
      <c r="B6" s="8"/>
      <c r="C6" s="8"/>
      <c r="D6" s="8" t="s">
        <v>13</v>
      </c>
      <c r="E6" s="8" t="s">
        <v>14</v>
      </c>
      <c r="F6" s="9">
        <v>2</v>
      </c>
      <c r="G6" s="8">
        <f ca="1">he</f>
        <v>2</v>
      </c>
      <c r="H6" s="8"/>
    </row>
    <row r="7" customFormat="1" ht="24" customHeight="1" spans="1:8">
      <c r="A7" s="8"/>
      <c r="B7" s="8"/>
      <c r="C7" s="8"/>
      <c r="D7" s="8" t="s">
        <v>15</v>
      </c>
      <c r="E7" s="8" t="s">
        <v>14</v>
      </c>
      <c r="F7" s="9">
        <v>1</v>
      </c>
      <c r="G7" s="8">
        <f ca="1">he</f>
        <v>1</v>
      </c>
      <c r="H7" s="8"/>
    </row>
    <row r="8" customFormat="1" ht="24" customHeight="1" spans="1:8">
      <c r="A8" s="8"/>
      <c r="B8" s="8"/>
      <c r="C8" s="8"/>
      <c r="D8" s="8" t="s">
        <v>16</v>
      </c>
      <c r="E8" s="8" t="s">
        <v>14</v>
      </c>
      <c r="F8" s="9">
        <v>1</v>
      </c>
      <c r="G8" s="8">
        <f ca="1">he</f>
        <v>1</v>
      </c>
      <c r="H8" s="8"/>
    </row>
    <row r="9" customFormat="1" ht="24" customHeight="1" spans="1:8">
      <c r="A9" s="8"/>
      <c r="B9" s="8"/>
      <c r="C9" s="8" t="s">
        <v>17</v>
      </c>
      <c r="D9" s="8" t="s">
        <v>18</v>
      </c>
      <c r="E9" s="8" t="s">
        <v>19</v>
      </c>
      <c r="F9" s="9" t="s">
        <v>20</v>
      </c>
      <c r="G9" s="8">
        <f ca="1">he</f>
        <v>123.58</v>
      </c>
      <c r="H9" s="8"/>
    </row>
    <row r="10" customFormat="1" ht="24" customHeight="1" spans="1:8">
      <c r="A10" s="8"/>
      <c r="B10" s="8"/>
      <c r="C10" s="8"/>
      <c r="D10" s="8" t="s">
        <v>21</v>
      </c>
      <c r="E10" s="8" t="s">
        <v>19</v>
      </c>
      <c r="F10" s="9" t="s">
        <v>22</v>
      </c>
      <c r="G10" s="8">
        <f ca="1">he</f>
        <v>134.357</v>
      </c>
      <c r="H10" s="8"/>
    </row>
    <row r="11" customFormat="1" ht="24" customHeight="1" spans="1:8">
      <c r="A11" s="8"/>
      <c r="B11" s="8"/>
      <c r="C11" s="8"/>
      <c r="D11" s="8" t="s">
        <v>23</v>
      </c>
      <c r="E11" s="8" t="s">
        <v>14</v>
      </c>
      <c r="F11" s="9">
        <v>9</v>
      </c>
      <c r="G11" s="8">
        <f ca="1">he</f>
        <v>9</v>
      </c>
      <c r="H11" s="8"/>
    </row>
    <row r="12" customFormat="1" ht="24" customHeight="1" spans="1:8">
      <c r="A12" s="8"/>
      <c r="B12" s="8"/>
      <c r="C12" s="8" t="s">
        <v>24</v>
      </c>
      <c r="D12" s="8" t="s">
        <v>25</v>
      </c>
      <c r="E12" s="8" t="s">
        <v>19</v>
      </c>
      <c r="F12" s="9">
        <v>0</v>
      </c>
      <c r="G12" s="8">
        <f ca="1">he</f>
        <v>0</v>
      </c>
      <c r="H12" s="8"/>
    </row>
    <row r="13" customFormat="1" ht="24" customHeight="1" spans="1:8">
      <c r="A13" s="8"/>
      <c r="B13" s="8"/>
      <c r="C13" s="8"/>
      <c r="D13" s="8" t="s">
        <v>26</v>
      </c>
      <c r="E13" s="8" t="s">
        <v>19</v>
      </c>
      <c r="F13" s="9" t="s">
        <v>27</v>
      </c>
      <c r="G13" s="8">
        <f ca="1">he</f>
        <v>117.12675</v>
      </c>
      <c r="H13" s="8"/>
    </row>
    <row r="14" customFormat="1" ht="24" customHeight="1" spans="1:8">
      <c r="A14" s="8"/>
      <c r="B14" s="8"/>
      <c r="C14" s="8"/>
      <c r="D14" s="8" t="s">
        <v>28</v>
      </c>
      <c r="E14" s="8" t="s">
        <v>14</v>
      </c>
      <c r="F14" s="9">
        <v>24</v>
      </c>
      <c r="G14" s="8">
        <f ca="1">he</f>
        <v>24</v>
      </c>
      <c r="H14" s="8"/>
    </row>
    <row r="15" customFormat="1" ht="24" customHeight="1" spans="1:8">
      <c r="A15" s="8"/>
      <c r="B15" s="8"/>
      <c r="C15" s="8"/>
      <c r="D15" s="8"/>
      <c r="E15" s="8"/>
      <c r="F15" s="9"/>
      <c r="G15" s="8" t="e">
        <f ca="1">he</f>
        <v>#VALUE!</v>
      </c>
      <c r="H15" s="8"/>
    </row>
    <row r="16" customFormat="1" ht="24" customHeight="1" spans="1:8">
      <c r="A16" s="8"/>
      <c r="B16" s="8"/>
      <c r="C16" s="8"/>
      <c r="D16" s="8"/>
      <c r="E16" s="8"/>
      <c r="F16" s="9"/>
      <c r="G16" s="8" t="e">
        <f ca="1">he</f>
        <v>#VALUE!</v>
      </c>
      <c r="H16" s="8"/>
    </row>
    <row r="17" customFormat="1" ht="24" customHeight="1" spans="1:8">
      <c r="A17" s="8"/>
      <c r="B17" s="8"/>
      <c r="C17" s="8"/>
      <c r="D17" s="8"/>
      <c r="E17" s="8"/>
      <c r="F17" s="9"/>
      <c r="G17" s="8" t="e">
        <f ca="1">he</f>
        <v>#VALUE!</v>
      </c>
      <c r="H17" s="8"/>
    </row>
    <row r="18" customFormat="1" ht="24" customHeight="1" spans="1:8">
      <c r="A18" s="8"/>
      <c r="B18" s="8"/>
      <c r="C18" s="8"/>
      <c r="D18" s="8"/>
      <c r="E18" s="8"/>
      <c r="F18" s="9"/>
      <c r="G18" s="8" t="e">
        <f ca="1">he</f>
        <v>#VALUE!</v>
      </c>
      <c r="H18" s="8"/>
    </row>
    <row r="19" customFormat="1" ht="24" customHeight="1" spans="1:8">
      <c r="A19" s="8"/>
      <c r="B19" s="8"/>
      <c r="C19" s="8"/>
      <c r="D19" s="8"/>
      <c r="E19" s="8"/>
      <c r="F19" s="9"/>
      <c r="G19" s="8" t="e">
        <f ca="1">he</f>
        <v>#VALUE!</v>
      </c>
      <c r="H19" s="8"/>
    </row>
    <row r="20" customFormat="1" ht="24" customHeight="1" spans="1:8">
      <c r="A20" s="8"/>
      <c r="B20" s="8"/>
      <c r="C20" s="8"/>
      <c r="D20" s="8"/>
      <c r="E20" s="8"/>
      <c r="F20" s="9"/>
      <c r="G20" s="8" t="e">
        <f ca="1">he</f>
        <v>#VALUE!</v>
      </c>
      <c r="H20" s="8"/>
    </row>
    <row r="21" customFormat="1" ht="24" customHeight="1" spans="1:8">
      <c r="A21" s="8"/>
      <c r="B21" s="8"/>
      <c r="C21" s="8"/>
      <c r="D21" s="8"/>
      <c r="E21" s="8"/>
      <c r="F21" s="9"/>
      <c r="G21" s="8" t="e">
        <f ca="1">he</f>
        <v>#VALUE!</v>
      </c>
      <c r="H21" s="8"/>
    </row>
    <row r="22" customFormat="1" ht="24" customHeight="1" spans="1:8">
      <c r="A22" s="8"/>
      <c r="B22" s="8"/>
      <c r="C22" s="8"/>
      <c r="D22" s="8"/>
      <c r="E22" s="8"/>
      <c r="F22" s="9"/>
      <c r="G22" s="8" t="e">
        <f ca="1">he</f>
        <v>#VALUE!</v>
      </c>
      <c r="H22" s="8"/>
    </row>
    <row r="23" customFormat="1" ht="24" customHeight="1" spans="1:8">
      <c r="A23" s="8"/>
      <c r="B23" s="8"/>
      <c r="C23" s="8"/>
      <c r="D23" s="8"/>
      <c r="E23" s="8"/>
      <c r="F23" s="9"/>
      <c r="G23" s="8" t="e">
        <f ca="1">he</f>
        <v>#VALUE!</v>
      </c>
      <c r="H23" s="8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计算式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2021-04-24T09:38:00Z</dcterms:created>
  <dcterms:modified xsi:type="dcterms:W3CDTF">2023-09-21T08:52:13Z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D6BF4FA3240148CBAE508E23E9428CE4</vt:lpwstr>
  </property>
  <property fmtid="{D5CDD505-2E9C-101B-9397-08002B2CF9AE}" pid="3" name="KSOProductBuildVer">
    <vt:lpwstr>2052-12.1.0.15374</vt:lpwstr>
  </property>
</Properties>
</file>