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2" sheetId="2" r:id="rId1"/>
  </sheets>
  <definedNames>
    <definedName name="_xlnm._FilterDatabase" localSheetId="0" hidden="1">Sheet2!$A$3:$H$206</definedName>
  </definedNames>
  <calcPr calcId="144525"/>
</workbook>
</file>

<file path=xl/sharedStrings.xml><?xml version="1.0" encoding="utf-8"?>
<sst xmlns="http://schemas.openxmlformats.org/spreadsheetml/2006/main" count="1023" uniqueCount="505">
  <si>
    <t>深圳市南山区南山街道南山村城市更新项目历史违建物业权利人核实情况汇总表（公示稿）（第二批）</t>
  </si>
  <si>
    <t>报送人（盖章）：深圳市南山荔源实业股份有限公司</t>
  </si>
  <si>
    <t>序号</t>
  </si>
  <si>
    <t>位置</t>
  </si>
  <si>
    <t>建筑编号 （栋号）</t>
  </si>
  <si>
    <t>所在
楼层</t>
  </si>
  <si>
    <t>所在单元   （房间号）</t>
  </si>
  <si>
    <t>物业权利人姓名               （名称）</t>
  </si>
  <si>
    <t>证件类型</t>
  </si>
  <si>
    <t>证件号码</t>
  </si>
  <si>
    <t>南山旧村</t>
  </si>
  <si>
    <t>正一坊51号</t>
  </si>
  <si>
    <t>3、4、7</t>
  </si>
  <si>
    <t>--</t>
  </si>
  <si>
    <t>陈宝萍
張美玲（张美玲）
馮偉賢（冯伟贤）</t>
  </si>
  <si>
    <t>港澳居民来往内地通行证、香港身份证
香港身份证
香港身份证</t>
  </si>
  <si>
    <t>H05226**7、D3548**(2)
A1134**(1)
Y5384**(1)</t>
  </si>
  <si>
    <t>1、2、5、6</t>
  </si>
  <si>
    <t>102、202、502、602</t>
  </si>
  <si>
    <t>黄立飞
王明霞</t>
  </si>
  <si>
    <t>身份证
身份证</t>
  </si>
  <si>
    <t>44172119******553X
42213019******5022</t>
  </si>
  <si>
    <t>101、201、501、601</t>
  </si>
  <si>
    <t>陶计校
吴均霞
陶进凡</t>
  </si>
  <si>
    <t>身份证
身份证
身份证</t>
  </si>
  <si>
    <t>44172119******2572
44172119******3045
44172119******2513</t>
  </si>
  <si>
    <t>正一坊63号</t>
  </si>
  <si>
    <t>整栋</t>
  </si>
  <si>
    <t>陈日常
邱金梅
陈祖律
陈组娴
邱泳成
邱诗婷</t>
  </si>
  <si>
    <t>身份证
身份证
身份证
身份证
身份证
身份证</t>
  </si>
  <si>
    <t>44030119******6411
44092119******572X
44030119******641X
44030119******6421
44030119******6319
44030520******7127</t>
  </si>
  <si>
    <t>正一坊135-2-1号</t>
  </si>
  <si>
    <t>1、2、3、4、5、屋面层</t>
  </si>
  <si>
    <t>第1层101、第2层201、第3-5、屋面层整层</t>
  </si>
  <si>
    <t>梁志荣
林水妺
梁沛林
梁晋林
梁志顺
陈玉莲
梁骏炜
梁铠桐
梁肖梅
陈梓俊
陈凯怡
梁肖娟
陈可懿
陈达懿</t>
  </si>
  <si>
    <t>身份证
身份证
身份证
身份证
身份证
身份证
身份证
香港身份证、港澳居民来往内地通行证
香港身份证、港澳居民来往内地通行证
香港身份证、港澳居民来往内地通行证
香港身份证、港澳居民来往内地通行证
身份证
身份证
香港身份证、港澳居民来往内地通行证</t>
  </si>
  <si>
    <t>44030119******6414
44042119******8182
44030520******1530
44030520******0398
44030119******6417
44030119******642X
44030520******1518
S2332**(6)、H04975**6
P9687**(3)、H03651**0
R2353**(5)、H03009**2
Y5334**(3)、H03891**4
44030119******6426
44030520******1529
S1234**(8)、H04811**6</t>
  </si>
  <si>
    <t>1、2</t>
  </si>
  <si>
    <t>第1层102、第2层202</t>
  </si>
  <si>
    <t>李宏
刁会清</t>
  </si>
  <si>
    <t>44142519******1373
44142519******4846</t>
  </si>
  <si>
    <t>东巷13号</t>
  </si>
  <si>
    <t>张华平</t>
  </si>
  <si>
    <t>身份证</t>
  </si>
  <si>
    <t>42212819******141X</t>
  </si>
  <si>
    <t>汪德元
林文丽</t>
  </si>
  <si>
    <t>36233419******7511
45050319******1286</t>
  </si>
  <si>
    <t>陈达</t>
  </si>
  <si>
    <t>44030119******6419</t>
  </si>
  <si>
    <t>5、6、7</t>
  </si>
  <si>
    <t>陈桂梅
简健忠
简颖琛
简兆聪</t>
  </si>
  <si>
    <t>身份证
身份证
身份证
身份证</t>
  </si>
  <si>
    <t>44030119******6565
44030119******6416
44030119******656X
44030520******1537</t>
  </si>
  <si>
    <t>屋面层</t>
  </si>
  <si>
    <t>楼梯间</t>
  </si>
  <si>
    <t>冼建威</t>
  </si>
  <si>
    <t>44030119******6415</t>
  </si>
  <si>
    <t>钟丽端
林婉霞
林燕萍</t>
  </si>
  <si>
    <t>香港身份证、港澳居民来往内地通行证
香港身份证、港澳居民来往内地通行证
香港身份证、港澳居民来往内地通行证</t>
  </si>
  <si>
    <t>P9276**(A)、H03429**0
V1126**(3)、H03200**8
V1126**(1)、H03200**2</t>
  </si>
  <si>
    <t>东巷16号</t>
  </si>
  <si>
    <t>1、2、3、4、5、6、屋面层</t>
  </si>
  <si>
    <t>杨宝钊
陈惠卿
杨耀祖
郑嘉如
杨耀光
陈敏
杨夕瑶
杨夕恩
杨智琳</t>
  </si>
  <si>
    <t>身份证
身份证
身份证
身份证
身份证
身份证
身份证
身份证
身份证</t>
  </si>
  <si>
    <t>44030119******6416
44030119******6426
44030119******6414
44030119******5128
44030119******6413
44030119******7265
44030520******1548
44030520******1562
44030520******0283</t>
  </si>
  <si>
    <t>7、8</t>
  </si>
  <si>
    <t>曲晨竹</t>
  </si>
  <si>
    <t>44030119******4621</t>
  </si>
  <si>
    <t>谢靖</t>
  </si>
  <si>
    <t>44162119******3249</t>
  </si>
  <si>
    <t>东巷19号</t>
  </si>
  <si>
    <t>梁表富
梁伟文
彭伟玲
梁希
王文宙</t>
  </si>
  <si>
    <t>身份证
身份证
身份证
香港身份证、港澳居民来往内地通行证
身份证</t>
  </si>
  <si>
    <t>44030119******6419
44030719******2115
44032119******6623
S1070**(4)、H04764**3
41292119******2910</t>
  </si>
  <si>
    <t>东巷30号</t>
  </si>
  <si>
    <t>罗静
舒诚拓</t>
  </si>
  <si>
    <t>43012219******6723
44030620******0055</t>
  </si>
  <si>
    <t>黎金枝
冯鑫</t>
  </si>
  <si>
    <t>33262619******0867
33022619******0804</t>
  </si>
  <si>
    <t>1、2、3、4、5、6、8、9</t>
  </si>
  <si>
    <t>陈运星
温桂连
陈倩
陈家祺
陈运平
叶丽金
陈家明
陈玉兰
陈智聪
陈华亮
邓银花
陈慧儿
陈家轩</t>
  </si>
  <si>
    <t>身份证
身份证
身份证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香港身份证、港澳居民来往内地通行证
身份证
身份证
身份证</t>
  </si>
  <si>
    <t>44030119******6412
44082519******1182
44030520******1548
S2849**(2)、H10043**9
H0638**(0)、H05894**9
R2896**(6)、H04449**8
R7044**(0)、H03977**0
R1129**(1)、H0416478**1
P8653**(3)、H03086**3
H1003**(8)、H05942**9
44252619******4346
44132219******4325
44132219******4318</t>
  </si>
  <si>
    <t>东巷67号</t>
  </si>
  <si>
    <t>黄桂香
陈凤
陈娜
刘晏希
刘晏嘉</t>
  </si>
  <si>
    <t>澳门身份证、港澳居民来往内地通行证
澳门身份证、港澳居民来往内地通行证
身份证
身份证
身份证</t>
  </si>
  <si>
    <t>12408**(6)、M02100**6
12415**(0)、M0207953**4
44030119******7541
44030520******0332
44030520******0410</t>
  </si>
  <si>
    <t>南巷14A号</t>
  </si>
  <si>
    <t>1、2、5</t>
  </si>
  <si>
    <t>陈祖强
王静瑜
陈兆辉
陈梓琦</t>
  </si>
  <si>
    <t>44030119******6412
44030119******4169
44030520******1536
44030520******1568</t>
  </si>
  <si>
    <t>西巷49号</t>
  </si>
  <si>
    <t>蒋伟</t>
  </si>
  <si>
    <t>43020319******3018</t>
  </si>
  <si>
    <t>1、5、6</t>
  </si>
  <si>
    <t>张泉生
伍成秀</t>
  </si>
  <si>
    <t>44252319******2014
51222719******1264</t>
  </si>
  <si>
    <t>张龙</t>
  </si>
  <si>
    <t>44162420******201X</t>
  </si>
  <si>
    <t>张晓尹</t>
  </si>
  <si>
    <t>44162419******2028</t>
  </si>
  <si>
    <t>陈慧贤</t>
  </si>
  <si>
    <t>香港身份证、港澳居民来往内地通行证</t>
  </si>
  <si>
    <t>Y3645**(5)、H03903**7</t>
  </si>
  <si>
    <t>陈伟轩</t>
  </si>
  <si>
    <t>Y5083**(A)、H03494**5</t>
  </si>
  <si>
    <t>西巷70号</t>
  </si>
  <si>
    <t>朱继煌
朱泽恩
朱颖诗
朱煜鑫</t>
  </si>
  <si>
    <t>44182219******005X
46020019******1397
46020019******1404
44030620******0410</t>
  </si>
  <si>
    <t>西巷70-2号</t>
  </si>
  <si>
    <t>西巷86号</t>
  </si>
  <si>
    <t>杨成贵
黄艳梅</t>
  </si>
  <si>
    <t>45282219******0630
45262419******3327</t>
  </si>
  <si>
    <t>西巷93号</t>
  </si>
  <si>
    <t>1、4、5、6、8</t>
  </si>
  <si>
    <t>麦俊华
卢玉枝
麦伟斌
张莹
麦芯玥
麦芯婕</t>
  </si>
  <si>
    <t>44030119******4110
44030119******4128
44030119******4113
44030119******7525
44030420******0727
44030420******0027</t>
  </si>
  <si>
    <t>张乔平</t>
  </si>
  <si>
    <t>42900619******9014</t>
  </si>
  <si>
    <t>2、3</t>
  </si>
  <si>
    <t>麦根华
何月玲
麦倩儿
麦伟明</t>
  </si>
  <si>
    <t>香港身份证、港澳居民来往内地通行证
香港身份证、港澳居民来往内地通行证
香港身份证、港澳居民来往内地通行证
香港身份证、港澳居民来往内地通行证</t>
  </si>
  <si>
    <t>H1359**(1)、H05093**0
D3966**(0)、H08787**0
Y6527**(4)、H03250**6
Y7209**(6)、H03250**5</t>
  </si>
  <si>
    <t>西巷167号</t>
  </si>
  <si>
    <t>邵泽连
董卫军</t>
  </si>
  <si>
    <t>44030119******5621
44030119******5619</t>
  </si>
  <si>
    <t>西巷185号</t>
  </si>
  <si>
    <t>杨育灵
黄玉娇
杨家尧
杨佳文</t>
  </si>
  <si>
    <t>44052619******2237
44052619******2243
44522220******2236
44522219******2239</t>
  </si>
  <si>
    <t>南山西苑花园</t>
  </si>
  <si>
    <t>西苑花园9栋</t>
  </si>
  <si>
    <t>邱容
邱彩梅</t>
  </si>
  <si>
    <t>44072619******5928
44072619******5926</t>
  </si>
  <si>
    <t>陈丽荷
周礼杰</t>
  </si>
  <si>
    <t>44030119******6761
44030119******6774</t>
  </si>
  <si>
    <t>孟志举
孟懿
祝福
陈亚艳
祝文海</t>
  </si>
  <si>
    <t>身份证
身份证
身份证
身份证
身份证</t>
  </si>
  <si>
    <t>43010319******0011
44030519******5025
44030520******1554
43010519******1067
64032219******2716</t>
  </si>
  <si>
    <t>西巷199号</t>
  </si>
  <si>
    <t>吕俊杰
黄肖欢
吕俊英</t>
  </si>
  <si>
    <t>V1300**(1)、H03044**9
P8808**(3)、H03204**1
V1300**(7)、H03044**5</t>
  </si>
  <si>
    <t>西巷224号</t>
  </si>
  <si>
    <t>安丰玲
杜健</t>
  </si>
  <si>
    <t>37028419******3620
23022619******0211</t>
  </si>
  <si>
    <t>正巷1-1号</t>
  </si>
  <si>
    <t>65㎡</t>
  </si>
  <si>
    <t>陈浠汶</t>
  </si>
  <si>
    <t>44030119******6426</t>
  </si>
  <si>
    <t>1、2、3、4、5、6</t>
  </si>
  <si>
    <t>第1层（76.93㎡）
第2-6层（180.44㎡）</t>
  </si>
  <si>
    <t>陈宝杰
陈子诺</t>
  </si>
  <si>
    <t>44030119******643X
44030520******1515</t>
  </si>
  <si>
    <t>2、3、4、5、6</t>
  </si>
  <si>
    <t>2-6层共45㎡</t>
  </si>
  <si>
    <t>张丽</t>
  </si>
  <si>
    <t>21010519******1623</t>
  </si>
  <si>
    <t>2-6层共120㎡</t>
  </si>
  <si>
    <t>陈敏仪
钟晓潼
钟晓琳</t>
  </si>
  <si>
    <t>44030119******6424
44030520******1589
44030520******160X</t>
  </si>
  <si>
    <t>陈宝仪
张展浩
张芷雯</t>
  </si>
  <si>
    <t>44030119******6422
44030520******151X
44030520******1546</t>
  </si>
  <si>
    <t>关晓明
张宝燊</t>
  </si>
  <si>
    <t>21010619******0028
21010620******4945</t>
  </si>
  <si>
    <t>第1层（76.92㎡）
第2-6层（25.44㎡）</t>
  </si>
  <si>
    <t>陈宝其
彭茵
陈俊希</t>
  </si>
  <si>
    <t>44030119******6413
430626198******0025
430626200******001X</t>
  </si>
  <si>
    <t>西苑花园11栋</t>
  </si>
  <si>
    <t>黄社牛
黄广永
黄雄健</t>
  </si>
  <si>
    <t>44072119******3931
44078219******3913
44078219******3910</t>
  </si>
  <si>
    <t>正巷51号</t>
  </si>
  <si>
    <t>1、2、4、5、屋面层</t>
  </si>
  <si>
    <t>陈欢英</t>
  </si>
  <si>
    <t>R3295**(8)、H0451509**0</t>
  </si>
  <si>
    <t>正巷52号</t>
  </si>
  <si>
    <t>苏继发</t>
  </si>
  <si>
    <t>44030119******6411</t>
  </si>
  <si>
    <t>黄泽豪</t>
  </si>
  <si>
    <t>44152219******2371</t>
  </si>
  <si>
    <t>陈素芬
钟凯琼
钟凯翔</t>
  </si>
  <si>
    <t>43282719******1243
44030519******1524
43102520******121X</t>
  </si>
  <si>
    <t>3、4、屋面层（不含楼梯间）</t>
  </si>
  <si>
    <t>正巷84号</t>
  </si>
  <si>
    <t>黄华溪
黄永俊</t>
  </si>
  <si>
    <t>44152219******5992
44528119******2859</t>
  </si>
  <si>
    <t>正巷115号</t>
  </si>
  <si>
    <t>郭志钊
张小梅</t>
  </si>
  <si>
    <t>44142219******231X
44142219******182X</t>
  </si>
  <si>
    <t>刘春芳</t>
  </si>
  <si>
    <t>44162219******3521</t>
  </si>
  <si>
    <t>罗其中
罗新
罗崇</t>
  </si>
  <si>
    <t>44032119******0030
44030619******0050
44030619******0010</t>
  </si>
  <si>
    <t>何志强
林清华</t>
  </si>
  <si>
    <t>44142219******2316
44142119******4028</t>
  </si>
  <si>
    <t>吴贤宗
吴佳颐
吴佳洛</t>
  </si>
  <si>
    <t>44030719******2812
44030320******2720
44030420******7617</t>
  </si>
  <si>
    <t>刘润昌</t>
  </si>
  <si>
    <t>44030319******1718</t>
  </si>
  <si>
    <t>林怀生</t>
  </si>
  <si>
    <t>44142219******2317</t>
  </si>
  <si>
    <t>郭凌燕</t>
  </si>
  <si>
    <t>44142219******2344</t>
  </si>
  <si>
    <t>王小燕
钟楼元</t>
  </si>
  <si>
    <t>44030119******5626
44030119******563X</t>
  </si>
  <si>
    <t>罗绍业</t>
  </si>
  <si>
    <t>44142219******2110</t>
  </si>
  <si>
    <t>西苑花园10栋</t>
  </si>
  <si>
    <t>陈志强
杨雪花
陈俊贤
陈俊熙</t>
  </si>
  <si>
    <t>港澳居民来往内地通行证、香港身份证
港澳居民来往内地通行证、香港身份证
港澳居民来往内地通行证、香港身份证
港澳居民来往内地通行证、香港身份证</t>
  </si>
  <si>
    <t>H07784**7、G0024**(A)
H04676**6、R4377**(5)
H10524**7、S5500**(4)
H10524**5、S5500**(9)</t>
  </si>
  <si>
    <t>陈肖端
陈裕敏</t>
  </si>
  <si>
    <t>香港身份证、港澳居民来往内地通行证
香港身份证、港澳居民来往内地通行证</t>
  </si>
  <si>
    <t>R1790**(5)、H04300**9
R3597**(0)、H04407**3</t>
  </si>
  <si>
    <t>陈嘉雯
陈子桐</t>
  </si>
  <si>
    <t>R1790**(6)、H04300**3
S1657**(6)、H04863**7</t>
  </si>
  <si>
    <t>正巷123号</t>
  </si>
  <si>
    <t>王冬赟</t>
  </si>
  <si>
    <t>14010619******2522</t>
  </si>
  <si>
    <t>林经略
潘雪兰
林文举
林文轩</t>
  </si>
  <si>
    <t>44092119******0030
44092119******2629
44092119******2617
44092119******2636</t>
  </si>
  <si>
    <t>正巷294号</t>
  </si>
  <si>
    <t>凌亚平
招俊华
林锴增</t>
  </si>
  <si>
    <t>44030119******5628
44030119******5637
44030520******0032</t>
  </si>
  <si>
    <t>正巷348号</t>
  </si>
  <si>
    <t>李铁军
李雪辉
谷硕欣
李翔</t>
  </si>
  <si>
    <t>22020319******0017
22020319******002X
22020319******0046
44030420******0711</t>
  </si>
  <si>
    <t>南园村东街179号</t>
  </si>
  <si>
    <t>林侵
刘本英</t>
  </si>
  <si>
    <t>44142419******0530
44072619******3530</t>
  </si>
  <si>
    <t>南园村东街180号</t>
  </si>
  <si>
    <t>1、5</t>
  </si>
  <si>
    <t>吴文清</t>
  </si>
  <si>
    <t>吴汉邦</t>
  </si>
  <si>
    <t>44010419******1917</t>
  </si>
  <si>
    <t>3、4</t>
  </si>
  <si>
    <t>黄嘉钦</t>
  </si>
  <si>
    <t>44088319******1596</t>
  </si>
  <si>
    <t>南山北头西苑</t>
  </si>
  <si>
    <t>北头西苑1栋</t>
  </si>
  <si>
    <t>刘俊华</t>
  </si>
  <si>
    <t>44030119******6969</t>
  </si>
  <si>
    <t>梁玉芳</t>
  </si>
  <si>
    <t>44252619******232X</t>
  </si>
  <si>
    <t>曾伟涛</t>
  </si>
  <si>
    <t>罗秋梅
张荔娴</t>
  </si>
  <si>
    <t>44030119******7028
44030119******6663</t>
  </si>
  <si>
    <t>莫天祥
莫沅锐</t>
  </si>
  <si>
    <t>44282219******5216
44128420******5231</t>
  </si>
  <si>
    <t>辛艳蕊</t>
  </si>
  <si>
    <t>13090319******1544</t>
  </si>
  <si>
    <t>殷继勤
熊雁兵</t>
  </si>
  <si>
    <t>36010319******1724
44030119******271X</t>
  </si>
  <si>
    <t>黄旗东
刘瑞枝</t>
  </si>
  <si>
    <t>44030119******5818
13292719******7021</t>
  </si>
  <si>
    <t>北头西苑2栋</t>
  </si>
  <si>
    <t>张良英
杜银标</t>
  </si>
  <si>
    <t>44142319******0722 
44030119******641X</t>
  </si>
  <si>
    <t>冯正桓</t>
  </si>
  <si>
    <t>44172319******0013</t>
  </si>
  <si>
    <t>江宁鹏</t>
  </si>
  <si>
    <t>44030119******5616</t>
  </si>
  <si>
    <t>吴绮云</t>
  </si>
  <si>
    <t>44092119******3226</t>
  </si>
  <si>
    <t>刘素良
苏桂坚
苏俊兆</t>
  </si>
  <si>
    <t>44122519******0040
44030119******1111
44122519******0016</t>
  </si>
  <si>
    <t>谈敬泉
刘惠珍
谈汝森</t>
  </si>
  <si>
    <t>44282619******0031
44030119******642X
44030119******6433</t>
  </si>
  <si>
    <t>李晓羽
李备</t>
  </si>
  <si>
    <t>港澳居民来往内地通行证、香港身份证
身份证</t>
  </si>
  <si>
    <t>H03642**2、P9665**(0)
44030119******6419</t>
  </si>
  <si>
    <t>王喜文</t>
  </si>
  <si>
    <t>36222219******5317</t>
  </si>
  <si>
    <t>李冬梅
郝建军
郝洁芸</t>
  </si>
  <si>
    <t>65010319******2328
65010519******2712
44030119******5622</t>
  </si>
  <si>
    <t>邓伦稚
邓敏越</t>
  </si>
  <si>
    <t>36240119******1010
44030119******676X</t>
  </si>
  <si>
    <t>孙友文</t>
  </si>
  <si>
    <t>44142219******5629</t>
  </si>
  <si>
    <t>李海生</t>
  </si>
  <si>
    <t>13068119******6111</t>
  </si>
  <si>
    <t>北头西苑3栋</t>
  </si>
  <si>
    <t>何财英
马兴莲
何妹芬</t>
  </si>
  <si>
    <t>港澳居民来往内地通行证、香港身份证
港澳居民来往内地通行证、香港身份证
港澳居民来往内地通行证、香港身份证</t>
  </si>
  <si>
    <t>H08459**9、H1155**(4)
H08464**8、H0621**(9)
H01246**3、P6783**(9)</t>
  </si>
  <si>
    <t>靳祺
靳皓博</t>
  </si>
  <si>
    <t>身份证
香港身份证、港澳居民来往内地通行证</t>
  </si>
  <si>
    <t>65220119******0660
S3758**(9)、H10219**3</t>
  </si>
  <si>
    <t>臧明君
臧志宇</t>
  </si>
  <si>
    <t>44030119******5112
44030119******6673</t>
  </si>
  <si>
    <t>李琛</t>
  </si>
  <si>
    <t>43290119******1027</t>
  </si>
  <si>
    <t>林楚煌
黄美茹</t>
  </si>
  <si>
    <t>44030719******0711
44030119******5625</t>
  </si>
  <si>
    <t>贺文生
凌云
贺倩婧</t>
  </si>
  <si>
    <t>43040319******2019
44022519******1023
44030119******6669</t>
  </si>
  <si>
    <t>赖丽爱</t>
  </si>
  <si>
    <t>44142419******2582</t>
  </si>
  <si>
    <t>杨丽萍
马建忠
马雨萱</t>
  </si>
  <si>
    <t>22060219******0628
31011219******0036
44030119******6423</t>
  </si>
  <si>
    <t>北头西苑4栋</t>
  </si>
  <si>
    <t>曾海英
周裕祺</t>
  </si>
  <si>
    <t>R0247**(0)、H03859**0
Y9626**(0)、H04472**8</t>
  </si>
  <si>
    <t>安欣
张宏志
安琦</t>
  </si>
  <si>
    <t>62010219******5813
62010219******5823
44080219******0822</t>
  </si>
  <si>
    <t>丁小平
辛成安</t>
  </si>
  <si>
    <t>44030119******3825
44030119******3836</t>
  </si>
  <si>
    <t>朱伟雄
刘素巧</t>
  </si>
  <si>
    <t>44072319******5832
44072219******1521</t>
  </si>
  <si>
    <t>蔡永禧</t>
  </si>
  <si>
    <t>44250119******0023</t>
  </si>
  <si>
    <t>北头西苑5栋</t>
  </si>
  <si>
    <t>付萍</t>
  </si>
  <si>
    <t>36050219******164X</t>
  </si>
  <si>
    <t>陈岩
陈天依</t>
  </si>
  <si>
    <t>P2667**(7)、H00701**2
Y7315**(3)、H03339**3</t>
  </si>
  <si>
    <t>何志峰
杨晓桦
何宇辰</t>
  </si>
  <si>
    <t>35260119******2036
31010519******162X
31011519******0419</t>
  </si>
  <si>
    <t>北头西苑6栋</t>
  </si>
  <si>
    <t>阮千阳</t>
  </si>
  <si>
    <t>44030119******1910</t>
  </si>
  <si>
    <t>李琼珍
麦冬妮
麦冬樱</t>
  </si>
  <si>
    <t>44082119******2628
44088319******2624
44088319******2640</t>
  </si>
  <si>
    <t>杨伟原
李瑞芳</t>
  </si>
  <si>
    <t>44162119******3014
44142319******0429</t>
  </si>
  <si>
    <t>西苑花园1栋</t>
  </si>
  <si>
    <t>梁结平
陈翕勤</t>
  </si>
  <si>
    <t>R2191**(4)、H04329**2
R6363**(6)、H04329**2</t>
  </si>
  <si>
    <t>陈伟霞
阮展鸿
阮浩华
阮漪婷</t>
  </si>
  <si>
    <t>香港身份证、港澳居民来往内地通行证
身份证
香港身份证、港澳居民来往内地通行证
身份证</t>
  </si>
  <si>
    <t>M3865**(1)、H60194**7
44062019******6611
M9246**(7)、H60732**1
44030119******6424</t>
  </si>
  <si>
    <t>胡瑞清</t>
  </si>
  <si>
    <t>44030119******582X</t>
  </si>
  <si>
    <t>蔡跃文</t>
  </si>
  <si>
    <t>M2541**(4)、H60076**9</t>
  </si>
  <si>
    <t>郑莲笑</t>
  </si>
  <si>
    <t>H0025**(1)、H06944**2</t>
  </si>
  <si>
    <t>赖慧敏
赖慧欣</t>
  </si>
  <si>
    <t>44030119******5626
44030519******0028</t>
  </si>
  <si>
    <t>周咏梅
刘析</t>
  </si>
  <si>
    <t>44030119******6423
44030119******6429</t>
  </si>
  <si>
    <t>胡建华
刘子玉</t>
  </si>
  <si>
    <t>51303019******4716
42900619******4364</t>
  </si>
  <si>
    <t>王观涛</t>
  </si>
  <si>
    <t>44030619******1116</t>
  </si>
  <si>
    <t>沈莉
唐天龙</t>
  </si>
  <si>
    <t>42010619******0843
44030119******5617</t>
  </si>
  <si>
    <t>李靖文</t>
  </si>
  <si>
    <t>44162120******1015</t>
  </si>
  <si>
    <t>廖信鹏</t>
  </si>
  <si>
    <t>44030119******5637</t>
  </si>
  <si>
    <t>林庆然
黄馥芬</t>
  </si>
  <si>
    <t>44010619******1850
44052119******136X</t>
  </si>
  <si>
    <t>童鑫</t>
  </si>
  <si>
    <t>44188120******0235</t>
  </si>
  <si>
    <t>西苑花园2栋</t>
  </si>
  <si>
    <t>吴光乔</t>
  </si>
  <si>
    <t>A7996**(3)、H06901**8</t>
  </si>
  <si>
    <t>李晓艳</t>
  </si>
  <si>
    <t>44030119******696X</t>
  </si>
  <si>
    <t>陈金得
郭玉肖</t>
  </si>
  <si>
    <t>G2522**(8)、H07129**6
E8417**(3)、H07072**8</t>
  </si>
  <si>
    <t>龙翠媚
麦浚谦
麦浚哲</t>
  </si>
  <si>
    <t>44030119******5629
44030520******0017
44030520******0078</t>
  </si>
  <si>
    <t>冼宝健
陈旭卿
冼宝康</t>
  </si>
  <si>
    <t>K8494**(5)、H0039906**1
D2795**(4)、H0663924**1
K5568**(4)、H00054**5</t>
  </si>
  <si>
    <t>曾伟斌
黄美彦</t>
  </si>
  <si>
    <t>44030119******6430
44142219******5126</t>
  </si>
  <si>
    <t>李心儿</t>
  </si>
  <si>
    <t>44030719******1925</t>
  </si>
  <si>
    <t>张惠群
陈世仪</t>
  </si>
  <si>
    <t>44142119******0844
44030520******7841</t>
  </si>
  <si>
    <t>袁嘉铭</t>
  </si>
  <si>
    <t>42010219******1219</t>
  </si>
  <si>
    <t>莫若红</t>
  </si>
  <si>
    <t>44282219******0024</t>
  </si>
  <si>
    <t>郭弋
郭凯迪</t>
  </si>
  <si>
    <t>42010719******001X
44030520******8214</t>
  </si>
  <si>
    <t>尹彤</t>
  </si>
  <si>
    <t>42010619******3652</t>
  </si>
  <si>
    <t>姚远春
刘嘉木</t>
  </si>
  <si>
    <t>51102419******0203
44030420******001X</t>
  </si>
  <si>
    <t>李小丽
洪宇博
胡惠源</t>
  </si>
  <si>
    <t>63010419******1529
43040519******2584
43040520******0074</t>
  </si>
  <si>
    <t>刘伟标
刘钻娣
刘耿宏
刘俊宏</t>
  </si>
  <si>
    <t>44161119******1111
44180219******3228
44030520******1516
44030520******1556</t>
  </si>
  <si>
    <t>西苑花园3栋</t>
  </si>
  <si>
    <t>张建威
张文轩
张文静</t>
  </si>
  <si>
    <t>身份证
香港身份证、港澳居民来往内地通行证
香港身份证、港澳居民来往内地通行证</t>
  </si>
  <si>
    <t>44030119******6216
Y7307**(7)、H03321**2
S2685**(5)、H10178**7</t>
  </si>
  <si>
    <t>YE MANYI
YE JIA MIN</t>
  </si>
  <si>
    <t>加拿大护照
加拿大护照</t>
  </si>
  <si>
    <t>HM139**2
GL235**3</t>
  </si>
  <si>
    <t>彭小刚
彭小涛
彭学敏
彭小清</t>
  </si>
  <si>
    <t>44030119******5824
44030119******5844
44030119******1521
44030119******2743</t>
  </si>
  <si>
    <t>范作灵</t>
  </si>
  <si>
    <t>44030119******5670</t>
  </si>
  <si>
    <t>胡蔚</t>
  </si>
  <si>
    <t>44030119******7294</t>
  </si>
  <si>
    <t>袁俊超</t>
  </si>
  <si>
    <t>44142219******0919</t>
  </si>
  <si>
    <t>吕文玉
吕婧</t>
  </si>
  <si>
    <t>22050219******1012
44030119******6966</t>
  </si>
  <si>
    <t>西苑花园4栋</t>
  </si>
  <si>
    <t>刘合琼</t>
  </si>
  <si>
    <t>44030119******5627</t>
  </si>
  <si>
    <t>黄敬坤
何少华
黄文熙</t>
  </si>
  <si>
    <t>G2902**(8)、H07237**5
H0530**(1)、H08135**6
Z95877**(7)、H03932**1</t>
  </si>
  <si>
    <t>张润</t>
  </si>
  <si>
    <t>44030119******5624</t>
  </si>
  <si>
    <t>殷现荣
殷洁</t>
  </si>
  <si>
    <t>36010319******1235
44030119******2124</t>
  </si>
  <si>
    <t>西苑花园5栋</t>
  </si>
  <si>
    <t>张树样
张煜锰
张柏恩</t>
  </si>
  <si>
    <t>44152219******2130
44158119******2118
44158119******2139</t>
  </si>
  <si>
    <t>方笑萍</t>
  </si>
  <si>
    <t>44030119******5620</t>
  </si>
  <si>
    <t>黄桂香
陈凤
陈娜</t>
  </si>
  <si>
    <t>澳门身份证、港澳居民来往内地通行证
澳门身份证、港澳居民来往内地通行证
身份证</t>
  </si>
  <si>
    <t>12408**(6)、M02100**6
12415**(0)、M0207953**4
44030119******7541</t>
  </si>
  <si>
    <t>陈奀娜</t>
  </si>
  <si>
    <t>44030119******6428</t>
  </si>
  <si>
    <t>郑土庆
郑诏承
郑天文</t>
  </si>
  <si>
    <t>44030619******0155
44030619******0118
44098219******6719</t>
  </si>
  <si>
    <t>张奕敏
王刚
王萍</t>
  </si>
  <si>
    <t>44030119******5626
46010019******0014
42010619******0840</t>
  </si>
  <si>
    <t>张奕敏</t>
  </si>
  <si>
    <t>44030119******5626</t>
  </si>
  <si>
    <t>李国胜
李华珍
李华勇
李昭仪
李昭君</t>
  </si>
  <si>
    <t>44098219******1856
44092419******2207
44098219******1899
44030520******1543
44030520******0128</t>
  </si>
  <si>
    <t>李华珍
李国胜
李康娣</t>
  </si>
  <si>
    <t>44092419******2207
44098219******1856
44098219******198X</t>
  </si>
  <si>
    <t>黄建民</t>
  </si>
  <si>
    <t>44172319******201X</t>
  </si>
  <si>
    <t>西苑花园6栋</t>
  </si>
  <si>
    <t>李泽玲
奚毅
奚浚峰
奚羽菲</t>
  </si>
  <si>
    <t>身份证
身份证
身份证
香港身份证、港澳居民来往内地通行证</t>
  </si>
  <si>
    <t>51022819******8761
51022719******4650
50022319******4831
S3311**(0)、H10155**6</t>
  </si>
  <si>
    <t>李惠平
李莲香</t>
  </si>
  <si>
    <t>44052619******3310
44052619******226X</t>
  </si>
  <si>
    <t>黄晓航</t>
  </si>
  <si>
    <t>46010019******1538</t>
  </si>
  <si>
    <t>古振华</t>
  </si>
  <si>
    <t>44030119******6777</t>
  </si>
  <si>
    <t>郭培林</t>
  </si>
  <si>
    <t>44030119******6976</t>
  </si>
  <si>
    <t>伍太红</t>
  </si>
  <si>
    <t>32010619******1258</t>
  </si>
  <si>
    <t>蔡炽城
蔡柏睿</t>
  </si>
  <si>
    <t>港澳居民来往内地通行证、香港身份证
港澳居民来往内地通行证、香港身份证</t>
  </si>
  <si>
    <t>H00946**9、V0802**(1)
H60554**2、S8797**(A)</t>
  </si>
  <si>
    <t>西苑花园7栋</t>
  </si>
  <si>
    <t>苏文辉</t>
  </si>
  <si>
    <t>44030119******3818</t>
  </si>
  <si>
    <t>王瑶芬
王举尚</t>
  </si>
  <si>
    <t>32010619******0848
44068219******4036</t>
  </si>
  <si>
    <t>唐喜义
唐艳秋</t>
  </si>
  <si>
    <t>44030119******6416
44030119******6423</t>
  </si>
  <si>
    <t>赵昱廷
汤文丽
赵立波</t>
  </si>
  <si>
    <t>44030420******0078
22012419******0048
22012419******0219</t>
  </si>
  <si>
    <t>叶金亮
麦凤琼
叶婷
叶敏
陈燕芬</t>
  </si>
  <si>
    <t>身份证
身份证
身份证
港澳居民来往内地通行证、香港身份证
身份证</t>
  </si>
  <si>
    <t>44252619******301X
44030119******6427
44030119******6420
H04700**0、S0585**(7)
44030119******6421</t>
  </si>
  <si>
    <t>李联锋
李耀昌
李爱文</t>
  </si>
  <si>
    <t>44032119******4619
44030719******0054
44030719******0067</t>
  </si>
  <si>
    <t>张开越
吴玲</t>
  </si>
  <si>
    <t>44030119******6416
43300119******0422</t>
  </si>
  <si>
    <t>西苑花园8栋</t>
  </si>
  <si>
    <t>何锋
黄金娥
何浩</t>
  </si>
  <si>
    <t>44252919******0013
44252919******0043
44030119******8012</t>
  </si>
  <si>
    <t>李忠凡</t>
  </si>
  <si>
    <t>23050619******1112</t>
  </si>
  <si>
    <t>曾彩云
刘朝伙
刘晓恒
戴菊芳</t>
  </si>
  <si>
    <t>44030519******1528
44022819******3917
44132219******1631
44162219******0024</t>
  </si>
  <si>
    <t>涂振石
谢汉能
涂微频</t>
  </si>
  <si>
    <t>44030119******6975
44030119******6969
44030119******6976</t>
  </si>
  <si>
    <t>姜建新
魏萍</t>
  </si>
  <si>
    <t>61010319******3639
44030119******8020</t>
  </si>
  <si>
    <t>刘锦雯
潘昶均</t>
  </si>
  <si>
    <t>44030119******6421
44030520******1534</t>
  </si>
  <si>
    <t>叶丽嫦
陈水生</t>
  </si>
  <si>
    <t>44030119******6426
44030119******561X</t>
  </si>
  <si>
    <t>李睿
全厚存</t>
  </si>
  <si>
    <t>44030519******822X
44030520******821X</t>
  </si>
  <si>
    <t>梁桂娟</t>
  </si>
  <si>
    <t>44280119******002X</t>
  </si>
  <si>
    <t>陈映廷</t>
  </si>
  <si>
    <t>44030119******7821</t>
  </si>
  <si>
    <t>李晶珏</t>
  </si>
  <si>
    <t>Y4538**(A)、H03029**5</t>
  </si>
  <si>
    <t>李冠华</t>
  </si>
  <si>
    <t>Y5358**(7)、H03160**5</t>
  </si>
  <si>
    <t>郑少坚
肖岸昆</t>
  </si>
  <si>
    <t>44030119******5640
44030520******7115</t>
  </si>
  <si>
    <t>黄素英
林建群
林晓玲</t>
  </si>
  <si>
    <t xml:space="preserve">身份证
身份证
身份证 </t>
  </si>
  <si>
    <t>44030119******5128
44030119******8015
44030119******512X</t>
  </si>
  <si>
    <t>吴立新</t>
  </si>
  <si>
    <t>P2662**(4)、H00701**5</t>
  </si>
  <si>
    <t>钟燕芳
曾柳媚
李盛博
李沛珊</t>
  </si>
  <si>
    <t>44030119******1924
44030119******1928
44030320******8111
44030320******8120</t>
  </si>
  <si>
    <t>曾小芬</t>
  </si>
  <si>
    <t>44130219******3024</t>
  </si>
  <si>
    <t>肖燕凌
彭竸贤</t>
  </si>
  <si>
    <t>44030119******6440
44030519******1511</t>
  </si>
  <si>
    <r>
      <t xml:space="preserve">特别说明：
</t>
    </r>
    <r>
      <rPr>
        <sz val="11"/>
        <color theme="1"/>
        <rFont val="宋体"/>
        <charset val="134"/>
        <scheme val="minor"/>
      </rPr>
      <t>1.本表仅用作城市更新项目搬迁补偿协议签订资格的确认，不作为权属确认依据。
2.本表中的物业权利人如为自然人的，填写自然人姓名及相应的身份证件信息；为非自然人的，填写单位名称及相应的证件信息。
3.本表中同一更新单元内编号不得重复。
4.本表对外公示时，应对物业权利人身份证号信息做隐私保护处理。</t>
    </r>
  </si>
  <si>
    <r>
      <t xml:space="preserve">公示单位：深圳市南山区南山街道办2023年3月21日至2023年4月4日止。
</t>
    </r>
    <r>
      <rPr>
        <b/>
        <sz val="11"/>
        <color theme="1"/>
        <rFont val="宋体"/>
        <charset val="134"/>
        <scheme val="minor"/>
      </rPr>
      <t xml:space="preserve">如对本表公示内容有异议，请在公示期间内，通过信函方式将相关意见寄至深圳市南山区南山街道办事处601室。
南山街道办事处地址：深圳市南山区南山街道常兴路1号  </t>
    </r>
    <r>
      <rPr>
        <sz val="11"/>
        <color theme="1"/>
        <rFont val="宋体"/>
        <charset val="134"/>
        <scheme val="minor"/>
      </rPr>
      <t xml:space="preserve"> 
</t>
    </r>
    <r>
      <rPr>
        <b/>
        <sz val="11"/>
        <color theme="1"/>
        <rFont val="宋体"/>
        <charset val="134"/>
        <scheme val="minor"/>
      </rPr>
      <t>联系人</t>
    </r>
    <r>
      <rPr>
        <sz val="11"/>
        <color theme="1"/>
        <rFont val="宋体"/>
        <charset val="134"/>
        <scheme val="minor"/>
      </rPr>
      <t xml:space="preserve">：孟晗      </t>
    </r>
    <r>
      <rPr>
        <b/>
        <sz val="11"/>
        <color theme="1"/>
        <rFont val="宋体"/>
        <charset val="134"/>
        <scheme val="minor"/>
      </rPr>
      <t>联系电话</t>
    </r>
    <r>
      <rPr>
        <sz val="11"/>
        <color theme="1"/>
        <rFont val="宋体"/>
        <charset val="134"/>
        <scheme val="minor"/>
      </rPr>
      <t>：0755-26475331                                                          
                                                                                                                                                                                         南山街道办事处
                                                                                                                                                                                          2023年3月21日</t>
    </r>
  </si>
</sst>
</file>

<file path=xl/styles.xml><?xml version="1.0" encoding="utf-8"?>
<styleSheet xmlns="http://schemas.openxmlformats.org/spreadsheetml/2006/main">
  <numFmts count="5">
    <numFmt numFmtId="176" formatCode="0_);[Red]\(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sz val="11"/>
      <color theme="1"/>
      <name val="华文宋体"/>
      <charset val="134"/>
    </font>
    <font>
      <b/>
      <sz val="14"/>
      <color theme="1"/>
      <name val="宋体"/>
      <charset val="134"/>
      <scheme val="minor"/>
    </font>
    <font>
      <b/>
      <sz val="11"/>
      <color theme="1"/>
      <name val="宋体"/>
      <charset val="134"/>
      <scheme val="minor"/>
    </font>
    <font>
      <b/>
      <sz val="11"/>
      <name val="宋体"/>
      <charset val="134"/>
      <scheme val="minor"/>
    </font>
    <font>
      <sz val="11"/>
      <name val="华文宋体"/>
      <charset val="134"/>
    </font>
    <font>
      <b/>
      <sz val="14"/>
      <color theme="1"/>
      <name val="华文宋体"/>
      <charset val="134"/>
    </font>
    <font>
      <b/>
      <sz val="11"/>
      <name val="华文宋体"/>
      <charset val="134"/>
    </font>
    <font>
      <sz val="11"/>
      <color theme="0"/>
      <name val="宋体"/>
      <charset val="0"/>
      <scheme val="minor"/>
    </font>
    <font>
      <sz val="11"/>
      <color theme="1"/>
      <name val="宋体"/>
      <charset val="0"/>
      <scheme val="minor"/>
    </font>
    <font>
      <b/>
      <sz val="13"/>
      <color theme="3"/>
      <name val="宋体"/>
      <charset val="134"/>
      <scheme val="minor"/>
    </font>
    <font>
      <sz val="12"/>
      <name val="宋体"/>
      <charset val="134"/>
    </font>
    <font>
      <sz val="11"/>
      <color rgb="FF9C0006"/>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4">
    <xf numFmtId="0" fontId="0" fillId="0" borderId="0"/>
    <xf numFmtId="0" fontId="11" fillId="0" borderId="0">
      <alignment vertical="center"/>
    </xf>
    <xf numFmtId="0" fontId="8" fillId="22"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1" fillId="0" borderId="0">
      <alignment vertical="center"/>
    </xf>
    <xf numFmtId="0" fontId="9" fillId="2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1" fillId="0" borderId="0">
      <alignment vertical="center"/>
    </xf>
    <xf numFmtId="0" fontId="8"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2" fillId="29" borderId="12" applyNumberFormat="false" applyAlignment="false" applyProtection="false">
      <alignment vertical="center"/>
    </xf>
    <xf numFmtId="0" fontId="11" fillId="0" borderId="0">
      <alignment vertical="center"/>
    </xf>
    <xf numFmtId="0" fontId="24" fillId="0" borderId="8" applyNumberFormat="false" applyFill="false" applyAlignment="false" applyProtection="false">
      <alignment vertical="center"/>
    </xf>
    <xf numFmtId="0" fontId="23" fillId="30" borderId="10" applyNumberFormat="false" applyAlignment="false" applyProtection="false">
      <alignment vertical="center"/>
    </xf>
    <xf numFmtId="0" fontId="19" fillId="0" borderId="0" applyNumberFormat="false" applyFill="false" applyBorder="false" applyAlignment="false" applyProtection="false">
      <alignment vertical="center"/>
    </xf>
    <xf numFmtId="0" fontId="26" fillId="12" borderId="14" applyNumberFormat="false" applyAlignment="false" applyProtection="false">
      <alignment vertical="center"/>
    </xf>
    <xf numFmtId="0" fontId="9" fillId="23"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3" fillId="12" borderId="10" applyNumberFormat="false" applyAlignment="false" applyProtection="false">
      <alignment vertical="center"/>
    </xf>
    <xf numFmtId="0" fontId="8"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0" fillId="10" borderId="9" applyNumberFormat="false" applyFont="false" applyAlignment="false" applyProtection="false">
      <alignment vertical="center"/>
    </xf>
    <xf numFmtId="0" fontId="2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0" borderId="0">
      <alignment vertical="center"/>
    </xf>
    <xf numFmtId="43" fontId="0" fillId="0" borderId="0" applyFont="false" applyFill="false" applyBorder="false" applyAlignment="false" applyProtection="false">
      <alignment vertical="center"/>
    </xf>
    <xf numFmtId="0" fontId="10"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13"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7" fillId="0" borderId="15" applyNumberFormat="false" applyFill="false" applyAlignment="false" applyProtection="false">
      <alignment vertical="center"/>
    </xf>
    <xf numFmtId="0" fontId="8" fillId="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6"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9" fillId="9" borderId="0" applyNumberFormat="false" applyBorder="false" applyAlignment="false" applyProtection="false">
      <alignment vertical="center"/>
    </xf>
  </cellStyleXfs>
  <cellXfs count="27">
    <xf numFmtId="0" fontId="0" fillId="0" borderId="0" xfId="0"/>
    <xf numFmtId="0" fontId="1" fillId="0" borderId="0" xfId="0" applyFont="true"/>
    <xf numFmtId="0" fontId="2" fillId="0" borderId="1" xfId="0" applyFont="true" applyBorder="true" applyAlignment="true">
      <alignment horizontal="center" vertical="center"/>
    </xf>
    <xf numFmtId="0" fontId="3" fillId="0" borderId="2" xfId="0" applyFont="true" applyBorder="true" applyAlignment="true">
      <alignment horizontal="left" vertical="center"/>
    </xf>
    <xf numFmtId="0" fontId="3" fillId="0" borderId="3" xfId="0" applyFont="true" applyBorder="true" applyAlignment="true">
      <alignment horizontal="left" vertical="center"/>
    </xf>
    <xf numFmtId="0" fontId="4"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58" fontId="1"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3" fillId="0" borderId="7" xfId="0" applyFont="true" applyBorder="true" applyAlignment="true">
      <alignment horizontal="left" vertical="center"/>
    </xf>
    <xf numFmtId="0" fontId="7" fillId="2" borderId="1" xfId="0"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wrapText="true"/>
    </xf>
    <xf numFmtId="0" fontId="0" fillId="0" borderId="0" xfId="0" applyAlignment="true">
      <alignment horizontal="center" wrapText="true"/>
    </xf>
    <xf numFmtId="0" fontId="1" fillId="0" borderId="0" xfId="0" applyFont="true" applyFill="true" applyBorder="true" applyAlignment="true">
      <alignment horizontal="center" vertical="center" wrapText="true"/>
    </xf>
    <xf numFmtId="49" fontId="1" fillId="0" borderId="0" xfId="0" applyNumberFormat="true" applyFont="true" applyFill="true" applyBorder="true" applyAlignment="true">
      <alignment horizontal="center" vertical="center" wrapText="true"/>
    </xf>
    <xf numFmtId="0" fontId="0" fillId="0" borderId="0" xfId="0" applyProtection="true">
      <protection locked="false"/>
    </xf>
    <xf numFmtId="0" fontId="5"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3" fillId="0" borderId="1" xfId="0" applyFont="true" applyBorder="true" applyAlignment="true">
      <alignment vertical="center" wrapText="true"/>
    </xf>
    <xf numFmtId="0" fontId="0" fillId="0" borderId="1" xfId="0" applyFont="true" applyBorder="true" applyAlignment="true">
      <alignment vertical="center" wrapText="true"/>
    </xf>
    <xf numFmtId="0" fontId="1" fillId="0" borderId="1" xfId="0" applyFont="true" applyBorder="true" applyAlignment="true">
      <alignment vertical="center" wrapText="true"/>
    </xf>
    <xf numFmtId="0" fontId="1" fillId="0" borderId="1" xfId="0" applyFont="true" applyFill="true" applyBorder="true" applyAlignment="true" quotePrefix="true">
      <alignment horizontal="center" vertical="center" wrapText="true"/>
    </xf>
    <xf numFmtId="49" fontId="1" fillId="0" borderId="1" xfId="0" applyNumberFormat="true" applyFont="true" applyFill="true" applyBorder="true" applyAlignment="true" quotePrefix="true">
      <alignment horizontal="center" vertical="center" wrapText="true"/>
    </xf>
    <xf numFmtId="0" fontId="1" fillId="0" borderId="4" xfId="0" applyFont="true" applyFill="true" applyBorder="true" applyAlignment="true" quotePrefix="true">
      <alignment horizontal="center" vertical="center" wrapText="true"/>
    </xf>
  </cellXfs>
  <cellStyles count="54">
    <cellStyle name="常规" xfId="0" builtinId="0"/>
    <cellStyle name="常规_五队农商行户口名单（江）" xfId="1"/>
    <cellStyle name="强调文字颜色 6" xfId="2" builtinId="49"/>
    <cellStyle name="20% - 强调文字颜色 5" xfId="3" builtinId="46"/>
    <cellStyle name="常规 10 2 2" xfId="4"/>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常规 2 7" xfId="19"/>
    <cellStyle name="标题 1" xfId="20" builtinId="16"/>
    <cellStyle name="输入" xfId="21" builtinId="20"/>
    <cellStyle name="超链接" xfId="22" builtinId="8"/>
    <cellStyle name="输出" xfId="23" builtinId="21"/>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常规 2 2 5" xfId="36"/>
    <cellStyle name="千位分隔" xfId="37" builtinId="3"/>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6"/>
  <sheetViews>
    <sheetView tabSelected="1" workbookViewId="0">
      <selection activeCell="E4" sqref="E4"/>
    </sheetView>
  </sheetViews>
  <sheetFormatPr defaultColWidth="9" defaultRowHeight="16.5"/>
  <cols>
    <col min="1" max="1" width="6.625" customWidth="true"/>
    <col min="2" max="2" width="15.625" customWidth="true"/>
    <col min="3" max="3" width="17.625" customWidth="true"/>
    <col min="4" max="4" width="8.625" customWidth="true"/>
    <col min="5" max="5" width="12.625" customWidth="true"/>
    <col min="6" max="6" width="8.625" customWidth="true"/>
    <col min="7" max="7" width="32.625" customWidth="true"/>
    <col min="8" max="8" width="27.625" style="1" customWidth="true"/>
    <col min="9" max="9" width="35.75" customWidth="true"/>
  </cols>
  <sheetData>
    <row r="1" ht="60" customHeight="true" spans="1:8">
      <c r="A1" s="2" t="s">
        <v>0</v>
      </c>
      <c r="B1" s="2"/>
      <c r="C1" s="2"/>
      <c r="D1" s="2"/>
      <c r="E1" s="2"/>
      <c r="F1" s="2"/>
      <c r="G1" s="2"/>
      <c r="H1" s="14"/>
    </row>
    <row r="2" ht="30" customHeight="true" spans="1:8">
      <c r="A2" s="3" t="s">
        <v>1</v>
      </c>
      <c r="B2" s="4"/>
      <c r="C2" s="4"/>
      <c r="D2" s="4"/>
      <c r="E2" s="4"/>
      <c r="F2" s="4"/>
      <c r="G2" s="4"/>
      <c r="H2" s="15"/>
    </row>
    <row r="3" ht="40.5" spans="1:8">
      <c r="A3" s="5" t="s">
        <v>2</v>
      </c>
      <c r="B3" s="5" t="s">
        <v>3</v>
      </c>
      <c r="C3" s="6" t="s">
        <v>4</v>
      </c>
      <c r="D3" s="6" t="s">
        <v>5</v>
      </c>
      <c r="E3" s="6" t="s">
        <v>6</v>
      </c>
      <c r="F3" s="6" t="s">
        <v>7</v>
      </c>
      <c r="G3" s="5" t="s">
        <v>8</v>
      </c>
      <c r="H3" s="16" t="s">
        <v>9</v>
      </c>
    </row>
    <row r="4" ht="82.5" spans="1:8">
      <c r="A4" s="7">
        <v>1</v>
      </c>
      <c r="B4" s="7" t="s">
        <v>10</v>
      </c>
      <c r="C4" s="7" t="s">
        <v>11</v>
      </c>
      <c r="D4" s="7" t="s">
        <v>12</v>
      </c>
      <c r="E4" s="27" t="s">
        <v>13</v>
      </c>
      <c r="F4" s="7" t="s">
        <v>14</v>
      </c>
      <c r="G4" s="7" t="s">
        <v>15</v>
      </c>
      <c r="H4" s="7" t="s">
        <v>16</v>
      </c>
    </row>
    <row r="5" ht="33" spans="1:9">
      <c r="A5" s="7"/>
      <c r="B5" s="7"/>
      <c r="C5" s="7"/>
      <c r="D5" s="7" t="s">
        <v>17</v>
      </c>
      <c r="E5" s="7" t="s">
        <v>18</v>
      </c>
      <c r="F5" s="7" t="s">
        <v>19</v>
      </c>
      <c r="G5" s="7" t="s">
        <v>20</v>
      </c>
      <c r="H5" s="7" t="s">
        <v>21</v>
      </c>
      <c r="I5" s="18"/>
    </row>
    <row r="6" ht="49.5" spans="1:9">
      <c r="A6" s="7"/>
      <c r="B6" s="7"/>
      <c r="C6" s="7"/>
      <c r="D6" s="7"/>
      <c r="E6" s="7" t="s">
        <v>22</v>
      </c>
      <c r="F6" s="7" t="s">
        <v>23</v>
      </c>
      <c r="G6" s="7" t="s">
        <v>24</v>
      </c>
      <c r="H6" s="7" t="s">
        <v>25</v>
      </c>
      <c r="I6" s="19"/>
    </row>
    <row r="7" ht="99" spans="1:9">
      <c r="A7" s="8">
        <f>MAX($A$1:A6)+1</f>
        <v>2</v>
      </c>
      <c r="B7" s="8" t="s">
        <v>10</v>
      </c>
      <c r="C7" s="8" t="s">
        <v>26</v>
      </c>
      <c r="D7" s="7" t="s">
        <v>27</v>
      </c>
      <c r="E7" s="27" t="s">
        <v>13</v>
      </c>
      <c r="F7" s="17" t="s">
        <v>28</v>
      </c>
      <c r="G7" s="7" t="s">
        <v>29</v>
      </c>
      <c r="H7" s="17" t="s">
        <v>30</v>
      </c>
      <c r="I7" s="20"/>
    </row>
    <row r="8" ht="231" spans="1:9">
      <c r="A8" s="7">
        <f>MAX($A$1:A7)+1</f>
        <v>3</v>
      </c>
      <c r="B8" s="7" t="s">
        <v>10</v>
      </c>
      <c r="C8" s="7" t="s">
        <v>31</v>
      </c>
      <c r="D8" s="7" t="s">
        <v>32</v>
      </c>
      <c r="E8" s="7" t="s">
        <v>33</v>
      </c>
      <c r="F8" s="7" t="s">
        <v>34</v>
      </c>
      <c r="G8" s="7" t="s">
        <v>35</v>
      </c>
      <c r="H8" s="7" t="s">
        <v>36</v>
      </c>
      <c r="I8" s="19"/>
    </row>
    <row r="9" ht="33" spans="1:9">
      <c r="A9" s="7"/>
      <c r="B9" s="7"/>
      <c r="C9" s="7"/>
      <c r="D9" s="7" t="s">
        <v>37</v>
      </c>
      <c r="E9" s="7" t="s">
        <v>38</v>
      </c>
      <c r="F9" s="7" t="s">
        <v>39</v>
      </c>
      <c r="G9" s="7" t="s">
        <v>20</v>
      </c>
      <c r="H9" s="7" t="s">
        <v>40</v>
      </c>
      <c r="I9" s="19"/>
    </row>
    <row r="10" spans="1:9">
      <c r="A10" s="7">
        <f>MAX($A$1:A9)+1</f>
        <v>4</v>
      </c>
      <c r="B10" s="7" t="s">
        <v>10</v>
      </c>
      <c r="C10" s="7" t="s">
        <v>41</v>
      </c>
      <c r="D10" s="7">
        <v>2</v>
      </c>
      <c r="E10" s="27" t="s">
        <v>13</v>
      </c>
      <c r="F10" s="7" t="s">
        <v>42</v>
      </c>
      <c r="G10" s="7" t="s">
        <v>43</v>
      </c>
      <c r="H10" s="17" t="s">
        <v>44</v>
      </c>
      <c r="I10" s="20"/>
    </row>
    <row r="11" ht="33" spans="1:9">
      <c r="A11" s="7"/>
      <c r="B11" s="7"/>
      <c r="C11" s="7"/>
      <c r="D11" s="7">
        <v>3</v>
      </c>
      <c r="E11" s="27" t="s">
        <v>13</v>
      </c>
      <c r="F11" s="7" t="s">
        <v>45</v>
      </c>
      <c r="G11" s="7" t="s">
        <v>20</v>
      </c>
      <c r="H11" s="17" t="s">
        <v>46</v>
      </c>
      <c r="I11" s="20"/>
    </row>
    <row r="12" spans="1:8">
      <c r="A12" s="7"/>
      <c r="B12" s="7"/>
      <c r="C12" s="7"/>
      <c r="D12" s="7">
        <v>4</v>
      </c>
      <c r="E12" s="27" t="s">
        <v>13</v>
      </c>
      <c r="F12" s="7" t="s">
        <v>47</v>
      </c>
      <c r="G12" s="7" t="s">
        <v>43</v>
      </c>
      <c r="H12" s="17" t="s">
        <v>48</v>
      </c>
    </row>
    <row r="13" ht="66" spans="1:9">
      <c r="A13" s="7"/>
      <c r="B13" s="7"/>
      <c r="C13" s="7"/>
      <c r="D13" s="9" t="s">
        <v>49</v>
      </c>
      <c r="E13" s="27" t="s">
        <v>13</v>
      </c>
      <c r="F13" s="7" t="s">
        <v>50</v>
      </c>
      <c r="G13" s="7" t="s">
        <v>51</v>
      </c>
      <c r="H13" s="17" t="s">
        <v>52</v>
      </c>
      <c r="I13" s="21"/>
    </row>
    <row r="14" spans="1:8">
      <c r="A14" s="7"/>
      <c r="B14" s="7"/>
      <c r="C14" s="7"/>
      <c r="D14" s="9" t="s">
        <v>53</v>
      </c>
      <c r="E14" s="7" t="s">
        <v>54</v>
      </c>
      <c r="F14" s="7" t="s">
        <v>55</v>
      </c>
      <c r="G14" s="7" t="s">
        <v>43</v>
      </c>
      <c r="H14" s="7" t="s">
        <v>56</v>
      </c>
    </row>
    <row r="15" ht="49.5" spans="1:8">
      <c r="A15" s="7"/>
      <c r="B15" s="7"/>
      <c r="C15" s="7"/>
      <c r="D15" s="7">
        <v>1</v>
      </c>
      <c r="E15" s="27" t="s">
        <v>13</v>
      </c>
      <c r="F15" s="7" t="s">
        <v>57</v>
      </c>
      <c r="G15" s="7" t="s">
        <v>58</v>
      </c>
      <c r="H15" s="7" t="s">
        <v>59</v>
      </c>
    </row>
    <row r="16" ht="148.5" spans="1:8">
      <c r="A16" s="7">
        <f>MAX($A$1:A15)+1</f>
        <v>5</v>
      </c>
      <c r="B16" s="7" t="s">
        <v>10</v>
      </c>
      <c r="C16" s="7" t="s">
        <v>60</v>
      </c>
      <c r="D16" s="7" t="s">
        <v>61</v>
      </c>
      <c r="E16" s="27" t="s">
        <v>13</v>
      </c>
      <c r="F16" s="7" t="s">
        <v>62</v>
      </c>
      <c r="G16" s="17" t="s">
        <v>63</v>
      </c>
      <c r="H16" s="10" t="s">
        <v>64</v>
      </c>
    </row>
    <row r="17" spans="1:8">
      <c r="A17" s="7"/>
      <c r="B17" s="7"/>
      <c r="C17" s="7"/>
      <c r="D17" s="7" t="s">
        <v>65</v>
      </c>
      <c r="E17" s="27" t="s">
        <v>13</v>
      </c>
      <c r="F17" s="7" t="s">
        <v>66</v>
      </c>
      <c r="G17" s="17" t="s">
        <v>43</v>
      </c>
      <c r="H17" s="17" t="s">
        <v>67</v>
      </c>
    </row>
    <row r="18" spans="1:8">
      <c r="A18" s="7"/>
      <c r="B18" s="7"/>
      <c r="C18" s="7"/>
      <c r="D18" s="7"/>
      <c r="E18" s="7"/>
      <c r="F18" s="7" t="s">
        <v>68</v>
      </c>
      <c r="G18" s="17" t="s">
        <v>43</v>
      </c>
      <c r="H18" s="28" t="s">
        <v>69</v>
      </c>
    </row>
    <row r="19" ht="82.5" spans="1:8">
      <c r="A19" s="7">
        <f>MAX($A$1:A18)+1</f>
        <v>6</v>
      </c>
      <c r="B19" s="7" t="s">
        <v>10</v>
      </c>
      <c r="C19" s="7" t="s">
        <v>70</v>
      </c>
      <c r="D19" s="7" t="s">
        <v>27</v>
      </c>
      <c r="E19" s="27" t="s">
        <v>13</v>
      </c>
      <c r="F19" s="7" t="s">
        <v>71</v>
      </c>
      <c r="G19" s="7" t="s">
        <v>72</v>
      </c>
      <c r="H19" s="17" t="s">
        <v>73</v>
      </c>
    </row>
    <row r="20" ht="33" spans="1:8">
      <c r="A20" s="7">
        <f>MAX($A$1:A19)+1</f>
        <v>7</v>
      </c>
      <c r="B20" s="7" t="s">
        <v>10</v>
      </c>
      <c r="C20" s="7" t="s">
        <v>74</v>
      </c>
      <c r="D20" s="7">
        <v>7</v>
      </c>
      <c r="E20" s="27" t="s">
        <v>13</v>
      </c>
      <c r="F20" s="7" t="s">
        <v>75</v>
      </c>
      <c r="G20" s="7" t="s">
        <v>20</v>
      </c>
      <c r="H20" s="17" t="s">
        <v>76</v>
      </c>
    </row>
    <row r="21" ht="33" spans="1:8">
      <c r="A21" s="7"/>
      <c r="B21" s="7"/>
      <c r="C21" s="7"/>
      <c r="D21" s="7"/>
      <c r="E21" s="7"/>
      <c r="F21" s="7" t="s">
        <v>77</v>
      </c>
      <c r="G21" s="7" t="s">
        <v>20</v>
      </c>
      <c r="H21" s="17" t="s">
        <v>78</v>
      </c>
    </row>
    <row r="22" ht="214.5" spans="1:8">
      <c r="A22" s="7"/>
      <c r="B22" s="7"/>
      <c r="C22" s="7"/>
      <c r="D22" s="7" t="s">
        <v>79</v>
      </c>
      <c r="E22" s="27" t="s">
        <v>13</v>
      </c>
      <c r="F22" s="7" t="s">
        <v>80</v>
      </c>
      <c r="G22" s="7" t="s">
        <v>81</v>
      </c>
      <c r="H22" s="17" t="s">
        <v>82</v>
      </c>
    </row>
    <row r="23" ht="82.5" spans="1:8">
      <c r="A23" s="7">
        <f>MAX($A$1:A22)+1</f>
        <v>8</v>
      </c>
      <c r="B23" s="7" t="s">
        <v>10</v>
      </c>
      <c r="C23" s="7" t="s">
        <v>83</v>
      </c>
      <c r="D23" s="7" t="s">
        <v>27</v>
      </c>
      <c r="E23" s="27" t="s">
        <v>13</v>
      </c>
      <c r="F23" s="7" t="s">
        <v>84</v>
      </c>
      <c r="G23" s="7" t="s">
        <v>85</v>
      </c>
      <c r="H23" s="17" t="s">
        <v>86</v>
      </c>
    </row>
    <row r="24" ht="66" spans="1:8">
      <c r="A24" s="7">
        <f>MAX($A$1:A23)+1</f>
        <v>9</v>
      </c>
      <c r="B24" s="7" t="s">
        <v>10</v>
      </c>
      <c r="C24" s="7" t="s">
        <v>87</v>
      </c>
      <c r="D24" s="10" t="s">
        <v>88</v>
      </c>
      <c r="E24" s="27" t="s">
        <v>13</v>
      </c>
      <c r="F24" s="7" t="s">
        <v>89</v>
      </c>
      <c r="G24" s="7" t="s">
        <v>51</v>
      </c>
      <c r="H24" s="17" t="s">
        <v>90</v>
      </c>
    </row>
    <row r="25" spans="1:8">
      <c r="A25" s="7">
        <f>MAX($A$1:A24)+1</f>
        <v>10</v>
      </c>
      <c r="B25" s="7" t="s">
        <v>10</v>
      </c>
      <c r="C25" s="7" t="s">
        <v>91</v>
      </c>
      <c r="D25" s="7">
        <v>4</v>
      </c>
      <c r="E25" s="27" t="s">
        <v>13</v>
      </c>
      <c r="F25" s="17" t="s">
        <v>92</v>
      </c>
      <c r="G25" s="7" t="s">
        <v>43</v>
      </c>
      <c r="H25" s="17" t="s">
        <v>93</v>
      </c>
    </row>
    <row r="26" ht="33" spans="1:8">
      <c r="A26" s="7"/>
      <c r="B26" s="7"/>
      <c r="C26" s="7"/>
      <c r="D26" s="7" t="s">
        <v>94</v>
      </c>
      <c r="E26" s="27" t="s">
        <v>13</v>
      </c>
      <c r="F26" s="17" t="s">
        <v>95</v>
      </c>
      <c r="G26" s="7" t="s">
        <v>20</v>
      </c>
      <c r="H26" s="17" t="s">
        <v>96</v>
      </c>
    </row>
    <row r="27" spans="1:8">
      <c r="A27" s="7"/>
      <c r="B27" s="7"/>
      <c r="C27" s="7"/>
      <c r="D27" s="7"/>
      <c r="E27" s="7"/>
      <c r="F27" s="17" t="s">
        <v>97</v>
      </c>
      <c r="G27" s="7" t="s">
        <v>43</v>
      </c>
      <c r="H27" s="17" t="s">
        <v>98</v>
      </c>
    </row>
    <row r="28" spans="1:8">
      <c r="A28" s="7"/>
      <c r="B28" s="7"/>
      <c r="C28" s="7"/>
      <c r="D28" s="7"/>
      <c r="E28" s="7"/>
      <c r="F28" s="17" t="s">
        <v>99</v>
      </c>
      <c r="G28" s="7" t="s">
        <v>43</v>
      </c>
      <c r="H28" s="17" t="s">
        <v>100</v>
      </c>
    </row>
    <row r="29" spans="1:8">
      <c r="A29" s="7"/>
      <c r="B29" s="7"/>
      <c r="C29" s="7"/>
      <c r="D29" s="7">
        <v>2</v>
      </c>
      <c r="E29" s="27" t="s">
        <v>13</v>
      </c>
      <c r="F29" s="7" t="s">
        <v>101</v>
      </c>
      <c r="G29" s="7" t="s">
        <v>102</v>
      </c>
      <c r="H29" s="17" t="s">
        <v>103</v>
      </c>
    </row>
    <row r="30" spans="1:8">
      <c r="A30" s="7"/>
      <c r="B30" s="7"/>
      <c r="C30" s="7"/>
      <c r="D30" s="7">
        <v>3</v>
      </c>
      <c r="E30" s="27" t="s">
        <v>13</v>
      </c>
      <c r="F30" s="7" t="s">
        <v>104</v>
      </c>
      <c r="G30" s="7" t="s">
        <v>102</v>
      </c>
      <c r="H30" s="17" t="s">
        <v>105</v>
      </c>
    </row>
    <row r="31" ht="66" spans="1:8">
      <c r="A31" s="8">
        <f>MAX($A$1:A30)+1</f>
        <v>11</v>
      </c>
      <c r="B31" s="8" t="s">
        <v>10</v>
      </c>
      <c r="C31" s="8" t="s">
        <v>106</v>
      </c>
      <c r="D31" s="7" t="s">
        <v>27</v>
      </c>
      <c r="E31" s="27" t="s">
        <v>13</v>
      </c>
      <c r="F31" s="17" t="s">
        <v>107</v>
      </c>
      <c r="G31" s="7" t="s">
        <v>51</v>
      </c>
      <c r="H31" s="17" t="s">
        <v>108</v>
      </c>
    </row>
    <row r="32" ht="66" spans="1:8">
      <c r="A32" s="8">
        <f>MAX($A$1:A31)+1</f>
        <v>12</v>
      </c>
      <c r="B32" s="8" t="s">
        <v>10</v>
      </c>
      <c r="C32" s="8" t="s">
        <v>109</v>
      </c>
      <c r="D32" s="7" t="s">
        <v>27</v>
      </c>
      <c r="E32" s="27" t="s">
        <v>13</v>
      </c>
      <c r="F32" s="17" t="s">
        <v>107</v>
      </c>
      <c r="G32" s="7" t="s">
        <v>51</v>
      </c>
      <c r="H32" s="17" t="s">
        <v>108</v>
      </c>
    </row>
    <row r="33" ht="33" spans="1:8">
      <c r="A33" s="7">
        <f>MAX($A$1:A32)+1</f>
        <v>13</v>
      </c>
      <c r="B33" s="7" t="s">
        <v>10</v>
      </c>
      <c r="C33" s="7" t="s">
        <v>110</v>
      </c>
      <c r="D33" s="7" t="s">
        <v>27</v>
      </c>
      <c r="E33" s="27" t="s">
        <v>13</v>
      </c>
      <c r="F33" s="7" t="s">
        <v>111</v>
      </c>
      <c r="G33" s="17" t="s">
        <v>20</v>
      </c>
      <c r="H33" s="7" t="s">
        <v>112</v>
      </c>
    </row>
    <row r="34" ht="99" spans="1:8">
      <c r="A34" s="11">
        <f>MAX($A$1:A33)+1</f>
        <v>14</v>
      </c>
      <c r="B34" s="11" t="s">
        <v>10</v>
      </c>
      <c r="C34" s="7" t="s">
        <v>113</v>
      </c>
      <c r="D34" s="7" t="s">
        <v>114</v>
      </c>
      <c r="E34" s="27" t="s">
        <v>13</v>
      </c>
      <c r="F34" s="7" t="s">
        <v>115</v>
      </c>
      <c r="G34" s="7" t="s">
        <v>29</v>
      </c>
      <c r="H34" s="17" t="s">
        <v>116</v>
      </c>
    </row>
    <row r="35" spans="1:8">
      <c r="A35" s="12"/>
      <c r="B35" s="12"/>
      <c r="C35" s="7"/>
      <c r="D35" s="7">
        <v>7</v>
      </c>
      <c r="E35" s="27" t="s">
        <v>13</v>
      </c>
      <c r="F35" s="7" t="s">
        <v>117</v>
      </c>
      <c r="G35" s="7" t="s">
        <v>43</v>
      </c>
      <c r="H35" s="17" t="s">
        <v>118</v>
      </c>
    </row>
    <row r="36" ht="66" spans="1:8">
      <c r="A36" s="13"/>
      <c r="B36" s="13"/>
      <c r="C36" s="7"/>
      <c r="D36" s="7" t="s">
        <v>119</v>
      </c>
      <c r="E36" s="27" t="s">
        <v>13</v>
      </c>
      <c r="F36" s="7" t="s">
        <v>120</v>
      </c>
      <c r="G36" s="7" t="s">
        <v>121</v>
      </c>
      <c r="H36" s="17" t="s">
        <v>122</v>
      </c>
    </row>
    <row r="37" ht="33" spans="1:8">
      <c r="A37" s="7">
        <f>MAX($A$1:A36)+1</f>
        <v>15</v>
      </c>
      <c r="B37" s="7" t="s">
        <v>10</v>
      </c>
      <c r="C37" s="7" t="s">
        <v>123</v>
      </c>
      <c r="D37" s="7" t="s">
        <v>27</v>
      </c>
      <c r="E37" s="27" t="s">
        <v>13</v>
      </c>
      <c r="F37" s="7" t="s">
        <v>124</v>
      </c>
      <c r="G37" s="7" t="s">
        <v>20</v>
      </c>
      <c r="H37" s="17" t="s">
        <v>125</v>
      </c>
    </row>
    <row r="38" ht="66" spans="1:8">
      <c r="A38" s="7">
        <f>MAX($A$1:A37)+1</f>
        <v>16</v>
      </c>
      <c r="B38" s="7" t="s">
        <v>10</v>
      </c>
      <c r="C38" s="7" t="s">
        <v>126</v>
      </c>
      <c r="D38" s="7" t="s">
        <v>27</v>
      </c>
      <c r="E38" s="27" t="s">
        <v>13</v>
      </c>
      <c r="F38" s="7" t="s">
        <v>127</v>
      </c>
      <c r="G38" s="7" t="s">
        <v>51</v>
      </c>
      <c r="H38" s="7" t="s">
        <v>128</v>
      </c>
    </row>
    <row r="39" ht="33" spans="1:8">
      <c r="A39" s="7">
        <f>MAX($A$1:A38)+1</f>
        <v>17</v>
      </c>
      <c r="B39" s="7" t="s">
        <v>129</v>
      </c>
      <c r="C39" s="7" t="s">
        <v>130</v>
      </c>
      <c r="D39" s="7">
        <v>7</v>
      </c>
      <c r="E39" s="7">
        <v>702</v>
      </c>
      <c r="F39" s="7" t="s">
        <v>131</v>
      </c>
      <c r="G39" s="7" t="s">
        <v>20</v>
      </c>
      <c r="H39" s="7" t="s">
        <v>132</v>
      </c>
    </row>
    <row r="40" ht="33" spans="1:8">
      <c r="A40" s="7">
        <f>MAX($A$1:A39)+1</f>
        <v>18</v>
      </c>
      <c r="B40" s="7" t="s">
        <v>129</v>
      </c>
      <c r="C40" s="7" t="s">
        <v>130</v>
      </c>
      <c r="D40" s="7">
        <v>6</v>
      </c>
      <c r="E40" s="7">
        <v>602</v>
      </c>
      <c r="F40" s="7" t="s">
        <v>133</v>
      </c>
      <c r="G40" s="7" t="s">
        <v>20</v>
      </c>
      <c r="H40" s="17" t="s">
        <v>134</v>
      </c>
    </row>
    <row r="41" ht="82.5" spans="1:8">
      <c r="A41" s="7">
        <f>MAX($A$1:A40)+1</f>
        <v>19</v>
      </c>
      <c r="B41" s="7" t="s">
        <v>129</v>
      </c>
      <c r="C41" s="7" t="s">
        <v>130</v>
      </c>
      <c r="D41" s="7">
        <v>1</v>
      </c>
      <c r="E41" s="7">
        <v>104</v>
      </c>
      <c r="F41" s="7" t="s">
        <v>135</v>
      </c>
      <c r="G41" s="7" t="s">
        <v>136</v>
      </c>
      <c r="H41" s="7" t="s">
        <v>137</v>
      </c>
    </row>
    <row r="42" ht="49.5" spans="1:8">
      <c r="A42" s="7">
        <f>MAX($A$1:A41)+1</f>
        <v>20</v>
      </c>
      <c r="B42" s="7" t="s">
        <v>10</v>
      </c>
      <c r="C42" s="7" t="s">
        <v>138</v>
      </c>
      <c r="D42" s="7" t="s">
        <v>27</v>
      </c>
      <c r="E42" s="27" t="s">
        <v>13</v>
      </c>
      <c r="F42" s="7" t="s">
        <v>139</v>
      </c>
      <c r="G42" s="7" t="s">
        <v>58</v>
      </c>
      <c r="H42" s="17" t="s">
        <v>140</v>
      </c>
    </row>
    <row r="43" ht="33" spans="1:8">
      <c r="A43" s="7">
        <f>MAX($A$1:A42)+1</f>
        <v>21</v>
      </c>
      <c r="B43" s="7" t="s">
        <v>10</v>
      </c>
      <c r="C43" s="7" t="s">
        <v>141</v>
      </c>
      <c r="D43" s="7" t="s">
        <v>27</v>
      </c>
      <c r="E43" s="27" t="s">
        <v>13</v>
      </c>
      <c r="F43" s="17" t="s">
        <v>142</v>
      </c>
      <c r="G43" s="7" t="s">
        <v>20</v>
      </c>
      <c r="H43" s="17" t="s">
        <v>143</v>
      </c>
    </row>
    <row r="44" spans="1:8">
      <c r="A44" s="7">
        <f>MAX($A$1:A43)+1</f>
        <v>22</v>
      </c>
      <c r="B44" s="7" t="s">
        <v>10</v>
      </c>
      <c r="C44" s="7" t="s">
        <v>144</v>
      </c>
      <c r="D44" s="7">
        <v>2</v>
      </c>
      <c r="E44" s="7" t="s">
        <v>145</v>
      </c>
      <c r="F44" s="7" t="s">
        <v>146</v>
      </c>
      <c r="G44" s="17" t="s">
        <v>43</v>
      </c>
      <c r="H44" s="17" t="s">
        <v>147</v>
      </c>
    </row>
    <row r="45" ht="66" spans="1:8">
      <c r="A45" s="7"/>
      <c r="B45" s="7"/>
      <c r="C45" s="7"/>
      <c r="D45" s="7" t="s">
        <v>148</v>
      </c>
      <c r="E45" s="7" t="s">
        <v>149</v>
      </c>
      <c r="F45" s="7" t="s">
        <v>150</v>
      </c>
      <c r="G45" s="17" t="s">
        <v>20</v>
      </c>
      <c r="H45" s="17" t="s">
        <v>151</v>
      </c>
    </row>
    <row r="46" spans="1:8">
      <c r="A46" s="7"/>
      <c r="B46" s="7"/>
      <c r="C46" s="7"/>
      <c r="D46" s="7" t="s">
        <v>152</v>
      </c>
      <c r="E46" s="7" t="s">
        <v>153</v>
      </c>
      <c r="F46" s="7" t="s">
        <v>154</v>
      </c>
      <c r="G46" s="17" t="s">
        <v>43</v>
      </c>
      <c r="H46" s="17" t="s">
        <v>155</v>
      </c>
    </row>
    <row r="47" ht="49.5" spans="1:8">
      <c r="A47" s="7"/>
      <c r="B47" s="7"/>
      <c r="C47" s="7"/>
      <c r="D47" s="7"/>
      <c r="E47" s="7" t="s">
        <v>156</v>
      </c>
      <c r="F47" s="7" t="s">
        <v>157</v>
      </c>
      <c r="G47" s="7" t="s">
        <v>24</v>
      </c>
      <c r="H47" s="17" t="s">
        <v>158</v>
      </c>
    </row>
    <row r="48" ht="49.5" spans="1:8">
      <c r="A48" s="7"/>
      <c r="B48" s="7"/>
      <c r="C48" s="7"/>
      <c r="D48" s="7"/>
      <c r="E48" s="7" t="s">
        <v>156</v>
      </c>
      <c r="F48" s="7" t="s">
        <v>159</v>
      </c>
      <c r="G48" s="7" t="s">
        <v>24</v>
      </c>
      <c r="H48" s="17" t="s">
        <v>160</v>
      </c>
    </row>
    <row r="49" ht="33" spans="1:8">
      <c r="A49" s="7"/>
      <c r="B49" s="7"/>
      <c r="C49" s="7"/>
      <c r="D49" s="7"/>
      <c r="E49" s="7" t="s">
        <v>153</v>
      </c>
      <c r="F49" s="7" t="s">
        <v>161</v>
      </c>
      <c r="G49" s="7" t="s">
        <v>20</v>
      </c>
      <c r="H49" s="17" t="s">
        <v>162</v>
      </c>
    </row>
    <row r="50" ht="66" spans="1:8">
      <c r="A50" s="7"/>
      <c r="B50" s="7"/>
      <c r="C50" s="7"/>
      <c r="D50" s="7" t="s">
        <v>37</v>
      </c>
      <c r="E50" s="7" t="s">
        <v>163</v>
      </c>
      <c r="F50" s="7" t="s">
        <v>164</v>
      </c>
      <c r="G50" s="7" t="s">
        <v>24</v>
      </c>
      <c r="H50" s="17" t="s">
        <v>165</v>
      </c>
    </row>
    <row r="51" ht="49.5" spans="1:8">
      <c r="A51" s="7">
        <f>MAX($A$1:A50)+1</f>
        <v>23</v>
      </c>
      <c r="B51" s="7" t="s">
        <v>129</v>
      </c>
      <c r="C51" s="7" t="s">
        <v>166</v>
      </c>
      <c r="D51" s="7">
        <v>5</v>
      </c>
      <c r="E51" s="7">
        <v>504</v>
      </c>
      <c r="F51" s="7" t="s">
        <v>167</v>
      </c>
      <c r="G51" s="7" t="s">
        <v>24</v>
      </c>
      <c r="H51" s="17" t="s">
        <v>168</v>
      </c>
    </row>
    <row r="52" ht="49.5" spans="1:8">
      <c r="A52" s="7">
        <f>MAX($A$1:A51)+1</f>
        <v>24</v>
      </c>
      <c r="B52" s="7" t="s">
        <v>10</v>
      </c>
      <c r="C52" s="7" t="s">
        <v>169</v>
      </c>
      <c r="D52" s="7" t="s">
        <v>170</v>
      </c>
      <c r="E52" s="27" t="s">
        <v>13</v>
      </c>
      <c r="F52" s="17" t="s">
        <v>171</v>
      </c>
      <c r="G52" s="7" t="s">
        <v>102</v>
      </c>
      <c r="H52" s="17" t="s">
        <v>172</v>
      </c>
    </row>
    <row r="53" spans="1:8">
      <c r="A53" s="7">
        <f>MAX($A$1:A52)+1</f>
        <v>25</v>
      </c>
      <c r="B53" s="7" t="s">
        <v>10</v>
      </c>
      <c r="C53" s="7" t="s">
        <v>173</v>
      </c>
      <c r="D53" s="7" t="s">
        <v>53</v>
      </c>
      <c r="E53" s="7" t="s">
        <v>54</v>
      </c>
      <c r="F53" s="7" t="s">
        <v>55</v>
      </c>
      <c r="G53" s="7" t="s">
        <v>43</v>
      </c>
      <c r="H53" s="17" t="s">
        <v>56</v>
      </c>
    </row>
    <row r="54" spans="1:8">
      <c r="A54" s="7"/>
      <c r="B54" s="7"/>
      <c r="C54" s="7"/>
      <c r="D54" s="7">
        <v>2</v>
      </c>
      <c r="E54" s="27" t="s">
        <v>13</v>
      </c>
      <c r="F54" s="7" t="s">
        <v>174</v>
      </c>
      <c r="G54" s="7" t="s">
        <v>43</v>
      </c>
      <c r="H54" s="7" t="s">
        <v>175</v>
      </c>
    </row>
    <row r="55" spans="1:8">
      <c r="A55" s="7"/>
      <c r="B55" s="7"/>
      <c r="C55" s="7"/>
      <c r="D55" s="7">
        <v>1</v>
      </c>
      <c r="E55" s="7">
        <v>101</v>
      </c>
      <c r="F55" s="17" t="s">
        <v>176</v>
      </c>
      <c r="G55" s="17" t="s">
        <v>43</v>
      </c>
      <c r="H55" s="17" t="s">
        <v>177</v>
      </c>
    </row>
    <row r="56" ht="49.5" spans="1:8">
      <c r="A56" s="7"/>
      <c r="B56" s="7"/>
      <c r="C56" s="7"/>
      <c r="D56" s="7"/>
      <c r="E56" s="7">
        <v>102</v>
      </c>
      <c r="F56" s="7" t="s">
        <v>178</v>
      </c>
      <c r="G56" s="7" t="s">
        <v>24</v>
      </c>
      <c r="H56" s="7" t="s">
        <v>179</v>
      </c>
    </row>
    <row r="57" ht="66" spans="1:8">
      <c r="A57" s="7"/>
      <c r="B57" s="7"/>
      <c r="C57" s="7"/>
      <c r="D57" s="7" t="s">
        <v>180</v>
      </c>
      <c r="E57" s="27" t="s">
        <v>13</v>
      </c>
      <c r="F57" s="7" t="s">
        <v>50</v>
      </c>
      <c r="G57" s="7" t="s">
        <v>51</v>
      </c>
      <c r="H57" s="7" t="s">
        <v>52</v>
      </c>
    </row>
    <row r="58" ht="33" spans="1:8">
      <c r="A58" s="7">
        <f>MAX($A$1:A57)+1</f>
        <v>26</v>
      </c>
      <c r="B58" s="7" t="s">
        <v>10</v>
      </c>
      <c r="C58" s="7" t="s">
        <v>181</v>
      </c>
      <c r="D58" s="7" t="s">
        <v>27</v>
      </c>
      <c r="E58" s="27" t="s">
        <v>13</v>
      </c>
      <c r="F58" s="7" t="s">
        <v>182</v>
      </c>
      <c r="G58" s="7" t="s">
        <v>20</v>
      </c>
      <c r="H58" s="17" t="s">
        <v>183</v>
      </c>
    </row>
    <row r="59" ht="33" spans="1:8">
      <c r="A59" s="11">
        <f>MAX($A$1:A58)+1</f>
        <v>27</v>
      </c>
      <c r="B59" s="11" t="s">
        <v>10</v>
      </c>
      <c r="C59" s="11" t="s">
        <v>184</v>
      </c>
      <c r="D59" s="11" t="s">
        <v>27</v>
      </c>
      <c r="E59" s="29" t="s">
        <v>13</v>
      </c>
      <c r="F59" s="7" t="s">
        <v>185</v>
      </c>
      <c r="G59" s="7" t="s">
        <v>20</v>
      </c>
      <c r="H59" s="7" t="s">
        <v>186</v>
      </c>
    </row>
    <row r="60" spans="1:8">
      <c r="A60" s="12"/>
      <c r="B60" s="12"/>
      <c r="C60" s="12"/>
      <c r="D60" s="12"/>
      <c r="E60" s="12"/>
      <c r="F60" s="7" t="s">
        <v>187</v>
      </c>
      <c r="G60" s="7" t="s">
        <v>43</v>
      </c>
      <c r="H60" s="27" t="s">
        <v>188</v>
      </c>
    </row>
    <row r="61" ht="49.5" spans="1:8">
      <c r="A61" s="12"/>
      <c r="B61" s="12"/>
      <c r="C61" s="12"/>
      <c r="D61" s="12"/>
      <c r="E61" s="12"/>
      <c r="F61" s="7" t="s">
        <v>189</v>
      </c>
      <c r="G61" s="7" t="s">
        <v>24</v>
      </c>
      <c r="H61" s="7" t="s">
        <v>190</v>
      </c>
    </row>
    <row r="62" ht="33" spans="1:8">
      <c r="A62" s="12"/>
      <c r="B62" s="12"/>
      <c r="C62" s="12"/>
      <c r="D62" s="12"/>
      <c r="E62" s="12"/>
      <c r="F62" s="7" t="s">
        <v>191</v>
      </c>
      <c r="G62" s="7" t="s">
        <v>20</v>
      </c>
      <c r="H62" s="7" t="s">
        <v>192</v>
      </c>
    </row>
    <row r="63" ht="49.5" spans="1:8">
      <c r="A63" s="12"/>
      <c r="B63" s="12"/>
      <c r="C63" s="12"/>
      <c r="D63" s="12"/>
      <c r="E63" s="12"/>
      <c r="F63" s="7" t="s">
        <v>193</v>
      </c>
      <c r="G63" s="7" t="s">
        <v>24</v>
      </c>
      <c r="H63" s="7" t="s">
        <v>194</v>
      </c>
    </row>
    <row r="64" spans="1:8">
      <c r="A64" s="12"/>
      <c r="B64" s="12"/>
      <c r="C64" s="12"/>
      <c r="D64" s="12"/>
      <c r="E64" s="12"/>
      <c r="F64" s="7" t="s">
        <v>195</v>
      </c>
      <c r="G64" s="7" t="s">
        <v>43</v>
      </c>
      <c r="H64" s="7" t="s">
        <v>196</v>
      </c>
    </row>
    <row r="65" spans="1:8">
      <c r="A65" s="12"/>
      <c r="B65" s="12"/>
      <c r="C65" s="12"/>
      <c r="D65" s="12"/>
      <c r="E65" s="12"/>
      <c r="F65" s="7" t="s">
        <v>197</v>
      </c>
      <c r="G65" s="7" t="s">
        <v>43</v>
      </c>
      <c r="H65" s="7" t="s">
        <v>198</v>
      </c>
    </row>
    <row r="66" spans="1:8">
      <c r="A66" s="12"/>
      <c r="B66" s="12"/>
      <c r="C66" s="12"/>
      <c r="D66" s="12"/>
      <c r="E66" s="12"/>
      <c r="F66" s="7" t="s">
        <v>199</v>
      </c>
      <c r="G66" s="7" t="s">
        <v>43</v>
      </c>
      <c r="H66" s="7" t="s">
        <v>200</v>
      </c>
    </row>
    <row r="67" ht="33" spans="1:8">
      <c r="A67" s="12"/>
      <c r="B67" s="12"/>
      <c r="C67" s="12"/>
      <c r="D67" s="12"/>
      <c r="E67" s="12"/>
      <c r="F67" s="7" t="s">
        <v>201</v>
      </c>
      <c r="G67" s="7" t="s">
        <v>20</v>
      </c>
      <c r="H67" s="7" t="s">
        <v>202</v>
      </c>
    </row>
    <row r="68" spans="1:8">
      <c r="A68" s="13"/>
      <c r="B68" s="13"/>
      <c r="C68" s="13"/>
      <c r="D68" s="13"/>
      <c r="E68" s="13"/>
      <c r="F68" s="7" t="s">
        <v>203</v>
      </c>
      <c r="G68" s="13" t="s">
        <v>43</v>
      </c>
      <c r="H68" s="7" t="s">
        <v>204</v>
      </c>
    </row>
    <row r="69" ht="66" spans="1:8">
      <c r="A69" s="7">
        <f>MAX($A$1:A68)+1</f>
        <v>28</v>
      </c>
      <c r="B69" s="7" t="s">
        <v>129</v>
      </c>
      <c r="C69" s="7" t="s">
        <v>205</v>
      </c>
      <c r="D69" s="7">
        <v>1</v>
      </c>
      <c r="E69" s="7">
        <v>103</v>
      </c>
      <c r="F69" s="7" t="s">
        <v>206</v>
      </c>
      <c r="G69" s="7" t="s">
        <v>207</v>
      </c>
      <c r="H69" s="7" t="s">
        <v>208</v>
      </c>
    </row>
    <row r="70" ht="33" spans="1:8">
      <c r="A70" s="7"/>
      <c r="B70" s="7"/>
      <c r="C70" s="7"/>
      <c r="D70" s="7"/>
      <c r="E70" s="7"/>
      <c r="F70" s="7" t="s">
        <v>209</v>
      </c>
      <c r="G70" s="7" t="s">
        <v>210</v>
      </c>
      <c r="H70" s="7" t="s">
        <v>211</v>
      </c>
    </row>
    <row r="71" ht="33" spans="1:8">
      <c r="A71" s="7"/>
      <c r="B71" s="7"/>
      <c r="C71" s="7"/>
      <c r="D71" s="7"/>
      <c r="E71" s="7"/>
      <c r="F71" s="7" t="s">
        <v>212</v>
      </c>
      <c r="G71" s="7" t="s">
        <v>210</v>
      </c>
      <c r="H71" s="7" t="s">
        <v>213</v>
      </c>
    </row>
    <row r="72" spans="1:8">
      <c r="A72" s="7">
        <f>MAX($A$1:A71)+1</f>
        <v>29</v>
      </c>
      <c r="B72" s="7" t="s">
        <v>10</v>
      </c>
      <c r="C72" s="7" t="s">
        <v>214</v>
      </c>
      <c r="D72" s="7" t="s">
        <v>27</v>
      </c>
      <c r="E72" s="27" t="s">
        <v>13</v>
      </c>
      <c r="F72" s="17" t="s">
        <v>215</v>
      </c>
      <c r="G72" s="7" t="s">
        <v>43</v>
      </c>
      <c r="H72" s="17" t="s">
        <v>216</v>
      </c>
    </row>
    <row r="73" ht="66" spans="1:8">
      <c r="A73" s="7">
        <f>MAX($A$1:A72)+1</f>
        <v>30</v>
      </c>
      <c r="B73" s="7" t="s">
        <v>129</v>
      </c>
      <c r="C73" s="7" t="s">
        <v>205</v>
      </c>
      <c r="D73" s="7">
        <v>8</v>
      </c>
      <c r="E73" s="7">
        <v>801</v>
      </c>
      <c r="F73" s="7" t="s">
        <v>217</v>
      </c>
      <c r="G73" s="7" t="s">
        <v>51</v>
      </c>
      <c r="H73" s="7" t="s">
        <v>218</v>
      </c>
    </row>
    <row r="74" ht="49.5" spans="1:8">
      <c r="A74" s="7">
        <f>MAX($A$1:A73)+1</f>
        <v>31</v>
      </c>
      <c r="B74" s="7" t="s">
        <v>10</v>
      </c>
      <c r="C74" s="7" t="s">
        <v>219</v>
      </c>
      <c r="D74" s="7" t="s">
        <v>27</v>
      </c>
      <c r="E74" s="27" t="s">
        <v>13</v>
      </c>
      <c r="F74" s="17" t="s">
        <v>220</v>
      </c>
      <c r="G74" s="7" t="s">
        <v>24</v>
      </c>
      <c r="H74" s="17" t="s">
        <v>221</v>
      </c>
    </row>
    <row r="75" ht="66" spans="1:8">
      <c r="A75" s="7">
        <f>MAX($A$1:A74)+1</f>
        <v>32</v>
      </c>
      <c r="B75" s="7" t="s">
        <v>10</v>
      </c>
      <c r="C75" s="7" t="s">
        <v>222</v>
      </c>
      <c r="D75" s="22" t="s">
        <v>27</v>
      </c>
      <c r="E75" s="27" t="s">
        <v>13</v>
      </c>
      <c r="F75" s="7" t="s">
        <v>223</v>
      </c>
      <c r="G75" s="7" t="s">
        <v>51</v>
      </c>
      <c r="H75" s="17" t="s">
        <v>224</v>
      </c>
    </row>
    <row r="76" ht="33" spans="1:8">
      <c r="A76" s="7">
        <f>MAX($A$1:A75)+1</f>
        <v>33</v>
      </c>
      <c r="B76" s="7" t="s">
        <v>10</v>
      </c>
      <c r="C76" s="7" t="s">
        <v>225</v>
      </c>
      <c r="D76" s="22" t="s">
        <v>27</v>
      </c>
      <c r="E76" s="27" t="s">
        <v>13</v>
      </c>
      <c r="F76" s="17" t="s">
        <v>226</v>
      </c>
      <c r="G76" s="7" t="s">
        <v>20</v>
      </c>
      <c r="H76" s="17" t="s">
        <v>227</v>
      </c>
    </row>
    <row r="77" spans="1:8">
      <c r="A77" s="7">
        <f>MAX($A$1:A76)+1</f>
        <v>34</v>
      </c>
      <c r="B77" s="7" t="s">
        <v>10</v>
      </c>
      <c r="C77" s="23" t="s">
        <v>228</v>
      </c>
      <c r="D77" s="7" t="s">
        <v>229</v>
      </c>
      <c r="E77" s="27" t="s">
        <v>13</v>
      </c>
      <c r="F77" s="7" t="s">
        <v>230</v>
      </c>
      <c r="G77" s="7" t="s">
        <v>43</v>
      </c>
      <c r="H77" s="17" t="s">
        <v>147</v>
      </c>
    </row>
    <row r="78" spans="1:8">
      <c r="A78" s="7"/>
      <c r="B78" s="7"/>
      <c r="C78" s="23"/>
      <c r="D78" s="7">
        <v>2</v>
      </c>
      <c r="E78" s="27" t="s">
        <v>13</v>
      </c>
      <c r="F78" s="7" t="s">
        <v>231</v>
      </c>
      <c r="G78" s="7" t="s">
        <v>43</v>
      </c>
      <c r="H78" s="17" t="s">
        <v>232</v>
      </c>
    </row>
    <row r="79" spans="1:8">
      <c r="A79" s="7"/>
      <c r="B79" s="7"/>
      <c r="C79" s="23"/>
      <c r="D79" s="7" t="s">
        <v>233</v>
      </c>
      <c r="E79" s="27" t="s">
        <v>13</v>
      </c>
      <c r="F79" s="7" t="s">
        <v>234</v>
      </c>
      <c r="G79" s="7" t="s">
        <v>43</v>
      </c>
      <c r="H79" s="7" t="s">
        <v>235</v>
      </c>
    </row>
    <row r="80" ht="33" spans="1:8">
      <c r="A80" s="7">
        <f>MAX($A$1:A79)+1</f>
        <v>35</v>
      </c>
      <c r="B80" s="7" t="s">
        <v>236</v>
      </c>
      <c r="C80" s="7" t="s">
        <v>237</v>
      </c>
      <c r="D80" s="7">
        <v>4</v>
      </c>
      <c r="E80" s="7">
        <v>402</v>
      </c>
      <c r="F80" s="7" t="s">
        <v>238</v>
      </c>
      <c r="G80" s="7" t="s">
        <v>43</v>
      </c>
      <c r="H80" s="17" t="s">
        <v>239</v>
      </c>
    </row>
    <row r="81" ht="33" spans="1:8">
      <c r="A81" s="7">
        <f>MAX($A$1:A80)+1</f>
        <v>36</v>
      </c>
      <c r="B81" s="7" t="s">
        <v>236</v>
      </c>
      <c r="C81" s="7" t="s">
        <v>237</v>
      </c>
      <c r="D81" s="7">
        <v>5</v>
      </c>
      <c r="E81" s="7">
        <v>504</v>
      </c>
      <c r="F81" s="7" t="s">
        <v>240</v>
      </c>
      <c r="G81" s="7" t="s">
        <v>43</v>
      </c>
      <c r="H81" s="17" t="s">
        <v>241</v>
      </c>
    </row>
    <row r="82" ht="33" spans="1:8">
      <c r="A82" s="7">
        <f>MAX($A$1:A81)+1</f>
        <v>37</v>
      </c>
      <c r="B82" s="7" t="s">
        <v>236</v>
      </c>
      <c r="C82" s="7" t="s">
        <v>237</v>
      </c>
      <c r="D82" s="7">
        <v>6</v>
      </c>
      <c r="E82" s="7">
        <v>601</v>
      </c>
      <c r="F82" s="7" t="s">
        <v>242</v>
      </c>
      <c r="G82" s="7" t="s">
        <v>43</v>
      </c>
      <c r="H82" s="7" t="s">
        <v>56</v>
      </c>
    </row>
    <row r="83" ht="33" spans="1:8">
      <c r="A83" s="7">
        <f>MAX($A$1:A82)+1</f>
        <v>38</v>
      </c>
      <c r="B83" s="7" t="s">
        <v>236</v>
      </c>
      <c r="C83" s="7" t="s">
        <v>237</v>
      </c>
      <c r="D83" s="7">
        <v>6</v>
      </c>
      <c r="E83" s="7">
        <v>604</v>
      </c>
      <c r="F83" s="7" t="s">
        <v>243</v>
      </c>
      <c r="G83" s="7" t="s">
        <v>20</v>
      </c>
      <c r="H83" s="7" t="s">
        <v>244</v>
      </c>
    </row>
    <row r="84" ht="33" spans="1:8">
      <c r="A84" s="7">
        <f>MAX($A$1:A83)+1</f>
        <v>39</v>
      </c>
      <c r="B84" s="7" t="s">
        <v>236</v>
      </c>
      <c r="C84" s="7" t="s">
        <v>237</v>
      </c>
      <c r="D84" s="7">
        <v>7</v>
      </c>
      <c r="E84" s="7">
        <v>703</v>
      </c>
      <c r="F84" s="17" t="s">
        <v>245</v>
      </c>
      <c r="G84" s="7" t="s">
        <v>20</v>
      </c>
      <c r="H84" s="17" t="s">
        <v>246</v>
      </c>
    </row>
    <row r="85" ht="33" spans="1:8">
      <c r="A85" s="7">
        <f>MAX($A$1:A84)+1</f>
        <v>40</v>
      </c>
      <c r="B85" s="7" t="s">
        <v>236</v>
      </c>
      <c r="C85" s="7" t="s">
        <v>237</v>
      </c>
      <c r="D85" s="7">
        <v>7</v>
      </c>
      <c r="E85" s="7">
        <v>704</v>
      </c>
      <c r="F85" s="7" t="s">
        <v>247</v>
      </c>
      <c r="G85" s="7" t="s">
        <v>43</v>
      </c>
      <c r="H85" s="7" t="s">
        <v>248</v>
      </c>
    </row>
    <row r="86" ht="33" spans="1:8">
      <c r="A86" s="7">
        <f>MAX($A$1:A85)+1</f>
        <v>41</v>
      </c>
      <c r="B86" s="7" t="s">
        <v>236</v>
      </c>
      <c r="C86" s="7" t="s">
        <v>237</v>
      </c>
      <c r="D86" s="7">
        <v>8</v>
      </c>
      <c r="E86" s="7">
        <v>802</v>
      </c>
      <c r="F86" s="7" t="s">
        <v>249</v>
      </c>
      <c r="G86" s="17" t="s">
        <v>20</v>
      </c>
      <c r="H86" s="7" t="s">
        <v>250</v>
      </c>
    </row>
    <row r="87" ht="33" spans="1:8">
      <c r="A87" s="7">
        <f>MAX($A$1:A86)+1</f>
        <v>42</v>
      </c>
      <c r="B87" s="7" t="s">
        <v>236</v>
      </c>
      <c r="C87" s="7" t="s">
        <v>237</v>
      </c>
      <c r="D87" s="7">
        <v>8</v>
      </c>
      <c r="E87" s="7">
        <v>804</v>
      </c>
      <c r="F87" s="17" t="s">
        <v>251</v>
      </c>
      <c r="G87" s="7" t="s">
        <v>20</v>
      </c>
      <c r="H87" s="17" t="s">
        <v>252</v>
      </c>
    </row>
    <row r="88" ht="33" spans="1:8">
      <c r="A88" s="7">
        <f>MAX($A$1:A87)+1</f>
        <v>43</v>
      </c>
      <c r="B88" s="7" t="s">
        <v>236</v>
      </c>
      <c r="C88" s="7" t="s">
        <v>253</v>
      </c>
      <c r="D88" s="7">
        <v>1</v>
      </c>
      <c r="E88" s="7">
        <v>101</v>
      </c>
      <c r="F88" s="7" t="s">
        <v>254</v>
      </c>
      <c r="G88" s="7" t="s">
        <v>20</v>
      </c>
      <c r="H88" s="7" t="s">
        <v>255</v>
      </c>
    </row>
    <row r="89" ht="33" spans="1:8">
      <c r="A89" s="7">
        <f>MAX($A$1:A88)+1</f>
        <v>44</v>
      </c>
      <c r="B89" s="7" t="s">
        <v>236</v>
      </c>
      <c r="C89" s="7" t="s">
        <v>253</v>
      </c>
      <c r="D89" s="7">
        <v>1</v>
      </c>
      <c r="E89" s="7">
        <v>102</v>
      </c>
      <c r="F89" s="7" t="s">
        <v>256</v>
      </c>
      <c r="G89" s="7" t="s">
        <v>43</v>
      </c>
      <c r="H89" s="17" t="s">
        <v>257</v>
      </c>
    </row>
    <row r="90" ht="33" spans="1:8">
      <c r="A90" s="7">
        <f>MAX($A$1:A89)+1</f>
        <v>45</v>
      </c>
      <c r="B90" s="7" t="s">
        <v>236</v>
      </c>
      <c r="C90" s="7" t="s">
        <v>253</v>
      </c>
      <c r="D90" s="7">
        <v>4</v>
      </c>
      <c r="E90" s="7">
        <v>403</v>
      </c>
      <c r="F90" s="7" t="s">
        <v>258</v>
      </c>
      <c r="G90" s="7" t="s">
        <v>43</v>
      </c>
      <c r="H90" s="7" t="s">
        <v>259</v>
      </c>
    </row>
    <row r="91" ht="33" spans="1:8">
      <c r="A91" s="7">
        <f>MAX($A$1:A90)+1</f>
        <v>46</v>
      </c>
      <c r="B91" s="7" t="s">
        <v>236</v>
      </c>
      <c r="C91" s="7" t="s">
        <v>253</v>
      </c>
      <c r="D91" s="7">
        <v>5</v>
      </c>
      <c r="E91" s="7">
        <v>504</v>
      </c>
      <c r="F91" s="7" t="s">
        <v>260</v>
      </c>
      <c r="G91" s="7" t="s">
        <v>43</v>
      </c>
      <c r="H91" s="17" t="s">
        <v>261</v>
      </c>
    </row>
    <row r="92" ht="49.5" spans="1:8">
      <c r="A92" s="7">
        <f>MAX($A$1:A91)+1</f>
        <v>47</v>
      </c>
      <c r="B92" s="7" t="s">
        <v>236</v>
      </c>
      <c r="C92" s="7" t="s">
        <v>253</v>
      </c>
      <c r="D92" s="7">
        <v>6</v>
      </c>
      <c r="E92" s="7">
        <v>604</v>
      </c>
      <c r="F92" s="7" t="s">
        <v>262</v>
      </c>
      <c r="G92" s="7" t="s">
        <v>24</v>
      </c>
      <c r="H92" s="17" t="s">
        <v>263</v>
      </c>
    </row>
    <row r="93" ht="49.5" spans="1:8">
      <c r="A93" s="7">
        <f>MAX($A$1:A92)+1</f>
        <v>48</v>
      </c>
      <c r="B93" s="7" t="s">
        <v>236</v>
      </c>
      <c r="C93" s="7" t="s">
        <v>253</v>
      </c>
      <c r="D93" s="7">
        <v>7</v>
      </c>
      <c r="E93" s="7">
        <v>701</v>
      </c>
      <c r="F93" s="7" t="s">
        <v>264</v>
      </c>
      <c r="G93" s="7" t="s">
        <v>24</v>
      </c>
      <c r="H93" s="17" t="s">
        <v>265</v>
      </c>
    </row>
    <row r="94" ht="33" spans="1:8">
      <c r="A94" s="7">
        <f>MAX($A$1:A93)+1</f>
        <v>49</v>
      </c>
      <c r="B94" s="7" t="s">
        <v>236</v>
      </c>
      <c r="C94" s="7" t="s">
        <v>253</v>
      </c>
      <c r="D94" s="7">
        <v>7</v>
      </c>
      <c r="E94" s="7">
        <v>702</v>
      </c>
      <c r="F94" s="7" t="s">
        <v>266</v>
      </c>
      <c r="G94" s="7" t="s">
        <v>267</v>
      </c>
      <c r="H94" s="17" t="s">
        <v>268</v>
      </c>
    </row>
    <row r="95" ht="33" spans="1:8">
      <c r="A95" s="7">
        <f>MAX($A$1:A94)+1</f>
        <v>50</v>
      </c>
      <c r="B95" s="7" t="s">
        <v>236</v>
      </c>
      <c r="C95" s="7" t="s">
        <v>253</v>
      </c>
      <c r="D95" s="7">
        <v>7</v>
      </c>
      <c r="E95" s="7">
        <v>704</v>
      </c>
      <c r="F95" s="7" t="s">
        <v>269</v>
      </c>
      <c r="G95" s="7" t="s">
        <v>43</v>
      </c>
      <c r="H95" s="17" t="s">
        <v>270</v>
      </c>
    </row>
    <row r="96" ht="49.5" spans="1:8">
      <c r="A96" s="7">
        <f>MAX($A$1:A95)+1</f>
        <v>51</v>
      </c>
      <c r="B96" s="7" t="s">
        <v>236</v>
      </c>
      <c r="C96" s="7" t="s">
        <v>253</v>
      </c>
      <c r="D96" s="7">
        <v>8</v>
      </c>
      <c r="E96" s="7">
        <v>801</v>
      </c>
      <c r="F96" s="7" t="s">
        <v>271</v>
      </c>
      <c r="G96" s="7" t="s">
        <v>24</v>
      </c>
      <c r="H96" s="7" t="s">
        <v>272</v>
      </c>
    </row>
    <row r="97" ht="33" spans="1:8">
      <c r="A97" s="7">
        <f>MAX($A$1:A96)+1</f>
        <v>52</v>
      </c>
      <c r="B97" s="7" t="s">
        <v>236</v>
      </c>
      <c r="C97" s="7" t="s">
        <v>253</v>
      </c>
      <c r="D97" s="7">
        <v>8</v>
      </c>
      <c r="E97" s="7">
        <v>802</v>
      </c>
      <c r="F97" s="17" t="s">
        <v>273</v>
      </c>
      <c r="G97" s="7" t="s">
        <v>20</v>
      </c>
      <c r="H97" s="17" t="s">
        <v>274</v>
      </c>
    </row>
    <row r="98" ht="33" spans="1:8">
      <c r="A98" s="7">
        <f>MAX($A$1:A97)+1</f>
        <v>53</v>
      </c>
      <c r="B98" s="7" t="s">
        <v>236</v>
      </c>
      <c r="C98" s="7" t="s">
        <v>253</v>
      </c>
      <c r="D98" s="7">
        <v>8</v>
      </c>
      <c r="E98" s="7">
        <v>803</v>
      </c>
      <c r="F98" s="7" t="s">
        <v>275</v>
      </c>
      <c r="G98" s="7" t="s">
        <v>43</v>
      </c>
      <c r="H98" s="7" t="s">
        <v>276</v>
      </c>
    </row>
    <row r="99" ht="33" spans="1:8">
      <c r="A99" s="7">
        <f>MAX($A$1:A98)+1</f>
        <v>54</v>
      </c>
      <c r="B99" s="7" t="s">
        <v>236</v>
      </c>
      <c r="C99" s="7" t="s">
        <v>253</v>
      </c>
      <c r="D99" s="7">
        <v>8</v>
      </c>
      <c r="E99" s="7">
        <v>804</v>
      </c>
      <c r="F99" s="7" t="s">
        <v>277</v>
      </c>
      <c r="G99" s="7" t="s">
        <v>43</v>
      </c>
      <c r="H99" s="17" t="s">
        <v>278</v>
      </c>
    </row>
    <row r="100" ht="49.5" spans="1:8">
      <c r="A100" s="7">
        <f>MAX($A$1:A99)+1</f>
        <v>55</v>
      </c>
      <c r="B100" s="7" t="s">
        <v>236</v>
      </c>
      <c r="C100" s="7" t="s">
        <v>279</v>
      </c>
      <c r="D100" s="7">
        <v>3</v>
      </c>
      <c r="E100" s="7">
        <v>304</v>
      </c>
      <c r="F100" s="7" t="s">
        <v>280</v>
      </c>
      <c r="G100" s="7" t="s">
        <v>281</v>
      </c>
      <c r="H100" s="7" t="s">
        <v>282</v>
      </c>
    </row>
    <row r="101" ht="33" spans="1:8">
      <c r="A101" s="7">
        <f>MAX($A$1:A100)+1</f>
        <v>56</v>
      </c>
      <c r="B101" s="7" t="s">
        <v>236</v>
      </c>
      <c r="C101" s="7" t="s">
        <v>279</v>
      </c>
      <c r="D101" s="7">
        <v>5</v>
      </c>
      <c r="E101" s="7">
        <v>504</v>
      </c>
      <c r="F101" s="7" t="s">
        <v>283</v>
      </c>
      <c r="G101" s="7" t="s">
        <v>284</v>
      </c>
      <c r="H101" s="17" t="s">
        <v>285</v>
      </c>
    </row>
    <row r="102" ht="33" spans="1:8">
      <c r="A102" s="7">
        <f>MAX($A$1:A101)+1</f>
        <v>57</v>
      </c>
      <c r="B102" s="7" t="s">
        <v>236</v>
      </c>
      <c r="C102" s="7" t="s">
        <v>279</v>
      </c>
      <c r="D102" s="7">
        <v>7</v>
      </c>
      <c r="E102" s="7">
        <v>702</v>
      </c>
      <c r="F102" s="7" t="s">
        <v>286</v>
      </c>
      <c r="G102" s="7" t="s">
        <v>20</v>
      </c>
      <c r="H102" s="7" t="s">
        <v>287</v>
      </c>
    </row>
    <row r="103" ht="33" spans="1:8">
      <c r="A103" s="7">
        <f>MAX($A$1:A102)+1</f>
        <v>58</v>
      </c>
      <c r="B103" s="7" t="s">
        <v>236</v>
      </c>
      <c r="C103" s="7" t="s">
        <v>279</v>
      </c>
      <c r="D103" s="7">
        <v>7</v>
      </c>
      <c r="E103" s="7">
        <v>703</v>
      </c>
      <c r="F103" s="7" t="s">
        <v>288</v>
      </c>
      <c r="G103" s="7" t="s">
        <v>43</v>
      </c>
      <c r="H103" s="17" t="s">
        <v>289</v>
      </c>
    </row>
    <row r="104" ht="33" spans="1:8">
      <c r="A104" s="7">
        <f>MAX($A$1:A103)+1</f>
        <v>59</v>
      </c>
      <c r="B104" s="7" t="s">
        <v>236</v>
      </c>
      <c r="C104" s="7" t="s">
        <v>279</v>
      </c>
      <c r="D104" s="7">
        <v>8</v>
      </c>
      <c r="E104" s="7">
        <v>801</v>
      </c>
      <c r="F104" s="7" t="s">
        <v>290</v>
      </c>
      <c r="G104" s="7" t="s">
        <v>20</v>
      </c>
      <c r="H104" s="17" t="s">
        <v>291</v>
      </c>
    </row>
    <row r="105" ht="49.5" spans="1:8">
      <c r="A105" s="7">
        <f>MAX($A$1:A104)+1</f>
        <v>60</v>
      </c>
      <c r="B105" s="7" t="s">
        <v>236</v>
      </c>
      <c r="C105" s="7" t="s">
        <v>279</v>
      </c>
      <c r="D105" s="7">
        <v>8</v>
      </c>
      <c r="E105" s="7">
        <v>802</v>
      </c>
      <c r="F105" s="7" t="s">
        <v>292</v>
      </c>
      <c r="G105" s="7" t="s">
        <v>24</v>
      </c>
      <c r="H105" s="7" t="s">
        <v>293</v>
      </c>
    </row>
    <row r="106" ht="33" spans="1:8">
      <c r="A106" s="7">
        <f>MAX($A$1:A105)+1</f>
        <v>61</v>
      </c>
      <c r="B106" s="7" t="s">
        <v>236</v>
      </c>
      <c r="C106" s="7" t="s">
        <v>279</v>
      </c>
      <c r="D106" s="7">
        <v>8</v>
      </c>
      <c r="E106" s="7">
        <v>803</v>
      </c>
      <c r="F106" s="7" t="s">
        <v>294</v>
      </c>
      <c r="G106" s="7" t="s">
        <v>43</v>
      </c>
      <c r="H106" s="17" t="s">
        <v>295</v>
      </c>
    </row>
    <row r="107" ht="49.5" spans="1:8">
      <c r="A107" s="7">
        <f>MAX($A$1:A106)+1</f>
        <v>62</v>
      </c>
      <c r="B107" s="7" t="s">
        <v>236</v>
      </c>
      <c r="C107" s="7" t="s">
        <v>279</v>
      </c>
      <c r="D107" s="7">
        <v>8</v>
      </c>
      <c r="E107" s="7">
        <v>804</v>
      </c>
      <c r="F107" s="7" t="s">
        <v>296</v>
      </c>
      <c r="G107" s="7" t="s">
        <v>24</v>
      </c>
      <c r="H107" s="7" t="s">
        <v>297</v>
      </c>
    </row>
    <row r="108" ht="33" spans="1:8">
      <c r="A108" s="7">
        <f>MAX($A$1:A107)+1</f>
        <v>63</v>
      </c>
      <c r="B108" s="7" t="s">
        <v>236</v>
      </c>
      <c r="C108" s="7" t="s">
        <v>298</v>
      </c>
      <c r="D108" s="7">
        <v>1</v>
      </c>
      <c r="E108" s="7">
        <v>101</v>
      </c>
      <c r="F108" s="7" t="s">
        <v>299</v>
      </c>
      <c r="G108" s="7" t="s">
        <v>210</v>
      </c>
      <c r="H108" s="7" t="s">
        <v>300</v>
      </c>
    </row>
    <row r="109" ht="49.5" spans="1:8">
      <c r="A109" s="7">
        <f>MAX($A$1:A108)+1</f>
        <v>64</v>
      </c>
      <c r="B109" s="7" t="s">
        <v>236</v>
      </c>
      <c r="C109" s="7" t="s">
        <v>298</v>
      </c>
      <c r="D109" s="7">
        <v>7</v>
      </c>
      <c r="E109" s="7">
        <v>701</v>
      </c>
      <c r="F109" s="7" t="s">
        <v>301</v>
      </c>
      <c r="G109" s="7" t="s">
        <v>24</v>
      </c>
      <c r="H109" s="7" t="s">
        <v>302</v>
      </c>
    </row>
    <row r="110" ht="33" spans="1:8">
      <c r="A110" s="7">
        <f>MAX($A$1:A109)+1</f>
        <v>65</v>
      </c>
      <c r="B110" s="7" t="s">
        <v>236</v>
      </c>
      <c r="C110" s="7" t="s">
        <v>298</v>
      </c>
      <c r="D110" s="7">
        <v>7</v>
      </c>
      <c r="E110" s="7">
        <v>702</v>
      </c>
      <c r="F110" s="7" t="s">
        <v>303</v>
      </c>
      <c r="G110" s="7" t="s">
        <v>20</v>
      </c>
      <c r="H110" s="7" t="s">
        <v>304</v>
      </c>
    </row>
    <row r="111" ht="33" spans="1:8">
      <c r="A111" s="7">
        <f>MAX($A$1:A110)+1</f>
        <v>66</v>
      </c>
      <c r="B111" s="7" t="s">
        <v>236</v>
      </c>
      <c r="C111" s="7" t="s">
        <v>298</v>
      </c>
      <c r="D111" s="7">
        <v>8</v>
      </c>
      <c r="E111" s="7">
        <v>801</v>
      </c>
      <c r="F111" s="7" t="s">
        <v>305</v>
      </c>
      <c r="G111" s="17" t="s">
        <v>20</v>
      </c>
      <c r="H111" s="7" t="s">
        <v>306</v>
      </c>
    </row>
    <row r="112" ht="33" spans="1:8">
      <c r="A112" s="8">
        <f>MAX($A$1:A111)+1</f>
        <v>67</v>
      </c>
      <c r="B112" s="8" t="s">
        <v>236</v>
      </c>
      <c r="C112" s="8" t="s">
        <v>298</v>
      </c>
      <c r="D112" s="7">
        <v>8</v>
      </c>
      <c r="E112" s="7">
        <v>802</v>
      </c>
      <c r="F112" s="7" t="s">
        <v>307</v>
      </c>
      <c r="G112" s="7" t="s">
        <v>43</v>
      </c>
      <c r="H112" s="17" t="s">
        <v>308</v>
      </c>
    </row>
    <row r="113" ht="33" spans="1:8">
      <c r="A113" s="7">
        <f>MAX($A$1:A112)+1</f>
        <v>68</v>
      </c>
      <c r="B113" s="7" t="s">
        <v>236</v>
      </c>
      <c r="C113" s="7" t="s">
        <v>309</v>
      </c>
      <c r="D113" s="7">
        <v>7</v>
      </c>
      <c r="E113" s="7">
        <v>701</v>
      </c>
      <c r="F113" s="7" t="s">
        <v>310</v>
      </c>
      <c r="G113" s="7" t="s">
        <v>43</v>
      </c>
      <c r="H113" s="17" t="s">
        <v>311</v>
      </c>
    </row>
    <row r="114" ht="33" spans="1:8">
      <c r="A114" s="7">
        <f>MAX($A$1:A113)+1</f>
        <v>69</v>
      </c>
      <c r="B114" s="7" t="s">
        <v>236</v>
      </c>
      <c r="C114" s="7" t="s">
        <v>309</v>
      </c>
      <c r="D114" s="7">
        <v>8</v>
      </c>
      <c r="E114" s="7">
        <v>801</v>
      </c>
      <c r="F114" s="7" t="s">
        <v>312</v>
      </c>
      <c r="G114" s="7" t="s">
        <v>210</v>
      </c>
      <c r="H114" s="17" t="s">
        <v>313</v>
      </c>
    </row>
    <row r="115" ht="49.5" spans="1:8">
      <c r="A115" s="7">
        <f>MAX($A$1:A114)+1</f>
        <v>70</v>
      </c>
      <c r="B115" s="7" t="s">
        <v>236</v>
      </c>
      <c r="C115" s="7" t="s">
        <v>309</v>
      </c>
      <c r="D115" s="7">
        <v>8</v>
      </c>
      <c r="E115" s="7">
        <v>802</v>
      </c>
      <c r="F115" s="7" t="s">
        <v>314</v>
      </c>
      <c r="G115" s="7" t="s">
        <v>24</v>
      </c>
      <c r="H115" s="7" t="s">
        <v>315</v>
      </c>
    </row>
    <row r="116" ht="33" spans="1:8">
      <c r="A116" s="7">
        <f>MAX($A$1:A115)+1</f>
        <v>71</v>
      </c>
      <c r="B116" s="7" t="s">
        <v>236</v>
      </c>
      <c r="C116" s="7" t="s">
        <v>316</v>
      </c>
      <c r="D116" s="7">
        <v>7</v>
      </c>
      <c r="E116" s="7">
        <v>702</v>
      </c>
      <c r="F116" s="7" t="s">
        <v>317</v>
      </c>
      <c r="G116" s="7" t="s">
        <v>43</v>
      </c>
      <c r="H116" s="7" t="s">
        <v>318</v>
      </c>
    </row>
    <row r="117" ht="49.5" spans="1:8">
      <c r="A117" s="7">
        <f>MAX($A$1:A116)+1</f>
        <v>72</v>
      </c>
      <c r="B117" s="7" t="s">
        <v>236</v>
      </c>
      <c r="C117" s="7" t="s">
        <v>316</v>
      </c>
      <c r="D117" s="7">
        <v>8</v>
      </c>
      <c r="E117" s="7">
        <v>801</v>
      </c>
      <c r="F117" s="17" t="s">
        <v>319</v>
      </c>
      <c r="G117" s="7" t="s">
        <v>24</v>
      </c>
      <c r="H117" s="17" t="s">
        <v>320</v>
      </c>
    </row>
    <row r="118" ht="33" spans="1:8">
      <c r="A118" s="7">
        <f>MAX($A$1:A117)+1</f>
        <v>73</v>
      </c>
      <c r="B118" s="7" t="s">
        <v>236</v>
      </c>
      <c r="C118" s="7" t="s">
        <v>316</v>
      </c>
      <c r="D118" s="7">
        <v>8</v>
      </c>
      <c r="E118" s="7">
        <v>802</v>
      </c>
      <c r="F118" s="7" t="s">
        <v>321</v>
      </c>
      <c r="G118" s="17" t="s">
        <v>20</v>
      </c>
      <c r="H118" s="7" t="s">
        <v>322</v>
      </c>
    </row>
    <row r="119" ht="33" spans="1:8">
      <c r="A119" s="7">
        <f>MAX($A$1:A118)+1</f>
        <v>74</v>
      </c>
      <c r="B119" s="7" t="s">
        <v>129</v>
      </c>
      <c r="C119" s="7" t="s">
        <v>323</v>
      </c>
      <c r="D119" s="7">
        <v>1</v>
      </c>
      <c r="E119" s="7">
        <v>101</v>
      </c>
      <c r="F119" s="7" t="s">
        <v>324</v>
      </c>
      <c r="G119" s="7" t="s">
        <v>210</v>
      </c>
      <c r="H119" s="7" t="s">
        <v>325</v>
      </c>
    </row>
    <row r="120" ht="66" spans="1:8">
      <c r="A120" s="7">
        <f>MAX($A$1:A119)+1</f>
        <v>75</v>
      </c>
      <c r="B120" s="7" t="s">
        <v>129</v>
      </c>
      <c r="C120" s="7" t="s">
        <v>323</v>
      </c>
      <c r="D120" s="7">
        <v>5</v>
      </c>
      <c r="E120" s="7">
        <v>503</v>
      </c>
      <c r="F120" s="7" t="s">
        <v>326</v>
      </c>
      <c r="G120" s="7" t="s">
        <v>327</v>
      </c>
      <c r="H120" s="7" t="s">
        <v>328</v>
      </c>
    </row>
    <row r="121" ht="33" spans="1:8">
      <c r="A121" s="7">
        <f>MAX($A$1:A120)+1</f>
        <v>76</v>
      </c>
      <c r="B121" s="7" t="s">
        <v>129</v>
      </c>
      <c r="C121" s="7" t="s">
        <v>323</v>
      </c>
      <c r="D121" s="7">
        <v>6</v>
      </c>
      <c r="E121" s="7">
        <v>603</v>
      </c>
      <c r="F121" s="7" t="s">
        <v>329</v>
      </c>
      <c r="G121" s="7" t="s">
        <v>43</v>
      </c>
      <c r="H121" s="7" t="s">
        <v>330</v>
      </c>
    </row>
    <row r="122" ht="33" spans="1:8">
      <c r="A122" s="7">
        <f>MAX($A$1:A121)+1</f>
        <v>77</v>
      </c>
      <c r="B122" s="7" t="s">
        <v>129</v>
      </c>
      <c r="C122" s="7" t="s">
        <v>323</v>
      </c>
      <c r="D122" s="7">
        <v>6</v>
      </c>
      <c r="E122" s="7">
        <v>604</v>
      </c>
      <c r="F122" s="7" t="s">
        <v>331</v>
      </c>
      <c r="G122" s="7" t="s">
        <v>102</v>
      </c>
      <c r="H122" s="17" t="s">
        <v>332</v>
      </c>
    </row>
    <row r="123" ht="33" spans="1:8">
      <c r="A123" s="7">
        <f>MAX($A$1:A122)+1</f>
        <v>78</v>
      </c>
      <c r="B123" s="7" t="s">
        <v>129</v>
      </c>
      <c r="C123" s="7" t="s">
        <v>323</v>
      </c>
      <c r="D123" s="7">
        <v>6</v>
      </c>
      <c r="E123" s="7">
        <v>606</v>
      </c>
      <c r="F123" s="7" t="s">
        <v>333</v>
      </c>
      <c r="G123" s="7" t="s">
        <v>102</v>
      </c>
      <c r="H123" s="17" t="s">
        <v>334</v>
      </c>
    </row>
    <row r="124" ht="33" spans="1:8">
      <c r="A124" s="7">
        <f>MAX($A$1:A123)+1</f>
        <v>79</v>
      </c>
      <c r="B124" s="7" t="s">
        <v>129</v>
      </c>
      <c r="C124" s="7" t="s">
        <v>323</v>
      </c>
      <c r="D124" s="7">
        <v>7</v>
      </c>
      <c r="E124" s="7">
        <v>701</v>
      </c>
      <c r="F124" s="7" t="s">
        <v>335</v>
      </c>
      <c r="G124" s="7" t="s">
        <v>20</v>
      </c>
      <c r="H124" s="17" t="s">
        <v>336</v>
      </c>
    </row>
    <row r="125" ht="33" spans="1:8">
      <c r="A125" s="7">
        <f>MAX($A$1:A124)+1</f>
        <v>80</v>
      </c>
      <c r="B125" s="7" t="s">
        <v>129</v>
      </c>
      <c r="C125" s="7" t="s">
        <v>323</v>
      </c>
      <c r="D125" s="7">
        <v>7</v>
      </c>
      <c r="E125" s="7">
        <v>702</v>
      </c>
      <c r="F125" s="7" t="s">
        <v>337</v>
      </c>
      <c r="G125" s="7" t="s">
        <v>20</v>
      </c>
      <c r="H125" s="7" t="s">
        <v>338</v>
      </c>
    </row>
    <row r="126" ht="33" spans="1:8">
      <c r="A126" s="7">
        <f>MAX($A$1:A125)+1</f>
        <v>81</v>
      </c>
      <c r="B126" s="7" t="s">
        <v>129</v>
      </c>
      <c r="C126" s="7" t="s">
        <v>323</v>
      </c>
      <c r="D126" s="7">
        <v>7</v>
      </c>
      <c r="E126" s="7">
        <v>704</v>
      </c>
      <c r="F126" s="7" t="s">
        <v>339</v>
      </c>
      <c r="G126" s="7" t="s">
        <v>20</v>
      </c>
      <c r="H126" s="7" t="s">
        <v>340</v>
      </c>
    </row>
    <row r="127" ht="33" spans="1:8">
      <c r="A127" s="7">
        <f>MAX($A$1:A126)+1</f>
        <v>82</v>
      </c>
      <c r="B127" s="7" t="s">
        <v>129</v>
      </c>
      <c r="C127" s="7" t="s">
        <v>323</v>
      </c>
      <c r="D127" s="7">
        <v>7</v>
      </c>
      <c r="E127" s="7">
        <v>705</v>
      </c>
      <c r="F127" s="7" t="s">
        <v>341</v>
      </c>
      <c r="G127" s="7" t="s">
        <v>43</v>
      </c>
      <c r="H127" s="17" t="s">
        <v>342</v>
      </c>
    </row>
    <row r="128" ht="33" spans="1:8">
      <c r="A128" s="7">
        <f>MAX($A$1:A127)+1</f>
        <v>83</v>
      </c>
      <c r="B128" s="7" t="s">
        <v>129</v>
      </c>
      <c r="C128" s="7" t="s">
        <v>323</v>
      </c>
      <c r="D128" s="7">
        <v>7</v>
      </c>
      <c r="E128" s="7">
        <v>706</v>
      </c>
      <c r="F128" s="7" t="s">
        <v>343</v>
      </c>
      <c r="G128" s="17" t="s">
        <v>20</v>
      </c>
      <c r="H128" s="7" t="s">
        <v>344</v>
      </c>
    </row>
    <row r="129" ht="33" spans="1:8">
      <c r="A129" s="7">
        <f>MAX($A$1:A128)+1</f>
        <v>84</v>
      </c>
      <c r="B129" s="7" t="s">
        <v>129</v>
      </c>
      <c r="C129" s="7" t="s">
        <v>323</v>
      </c>
      <c r="D129" s="7">
        <v>8</v>
      </c>
      <c r="E129" s="7">
        <v>801</v>
      </c>
      <c r="F129" s="7" t="s">
        <v>345</v>
      </c>
      <c r="G129" s="7" t="s">
        <v>43</v>
      </c>
      <c r="H129" s="17" t="s">
        <v>346</v>
      </c>
    </row>
    <row r="130" ht="33" spans="1:8">
      <c r="A130" s="7">
        <f>MAX($A$1:A129)+1</f>
        <v>85</v>
      </c>
      <c r="B130" s="7" t="s">
        <v>129</v>
      </c>
      <c r="C130" s="7" t="s">
        <v>323</v>
      </c>
      <c r="D130" s="7">
        <v>8</v>
      </c>
      <c r="E130" s="7">
        <v>802</v>
      </c>
      <c r="F130" s="7" t="s">
        <v>347</v>
      </c>
      <c r="G130" s="7" t="s">
        <v>43</v>
      </c>
      <c r="H130" s="17" t="s">
        <v>348</v>
      </c>
    </row>
    <row r="131" ht="33" spans="1:8">
      <c r="A131" s="7">
        <f>MAX($A$1:A130)+1</f>
        <v>86</v>
      </c>
      <c r="B131" s="7" t="s">
        <v>129</v>
      </c>
      <c r="C131" s="7" t="s">
        <v>323</v>
      </c>
      <c r="D131" s="7">
        <v>8</v>
      </c>
      <c r="E131" s="7">
        <v>804</v>
      </c>
      <c r="F131" s="7" t="s">
        <v>275</v>
      </c>
      <c r="G131" s="7" t="s">
        <v>43</v>
      </c>
      <c r="H131" s="7" t="s">
        <v>276</v>
      </c>
    </row>
    <row r="132" ht="33" spans="1:8">
      <c r="A132" s="7">
        <f>MAX($A$1:A131)+1</f>
        <v>87</v>
      </c>
      <c r="B132" s="7" t="s">
        <v>129</v>
      </c>
      <c r="C132" s="7" t="s">
        <v>323</v>
      </c>
      <c r="D132" s="7">
        <v>8</v>
      </c>
      <c r="E132" s="7">
        <v>805</v>
      </c>
      <c r="F132" s="7" t="s">
        <v>349</v>
      </c>
      <c r="G132" s="7" t="s">
        <v>20</v>
      </c>
      <c r="H132" s="27" t="s">
        <v>350</v>
      </c>
    </row>
    <row r="133" ht="33" spans="1:8">
      <c r="A133" s="7">
        <f>MAX($A$1:A132)+1</f>
        <v>88</v>
      </c>
      <c r="B133" s="7" t="s">
        <v>129</v>
      </c>
      <c r="C133" s="7" t="s">
        <v>323</v>
      </c>
      <c r="D133" s="7">
        <v>8</v>
      </c>
      <c r="E133" s="7">
        <v>806</v>
      </c>
      <c r="F133" s="7" t="s">
        <v>351</v>
      </c>
      <c r="G133" s="7" t="s">
        <v>43</v>
      </c>
      <c r="H133" s="17" t="s">
        <v>352</v>
      </c>
    </row>
    <row r="134" ht="33" spans="1:8">
      <c r="A134" s="7">
        <f>MAX($A$1:A133)+1</f>
        <v>89</v>
      </c>
      <c r="B134" s="7" t="s">
        <v>129</v>
      </c>
      <c r="C134" s="7" t="s">
        <v>353</v>
      </c>
      <c r="D134" s="7">
        <v>1</v>
      </c>
      <c r="E134" s="7">
        <v>102</v>
      </c>
      <c r="F134" s="7" t="s">
        <v>354</v>
      </c>
      <c r="G134" s="7" t="s">
        <v>102</v>
      </c>
      <c r="H134" s="17" t="s">
        <v>355</v>
      </c>
    </row>
    <row r="135" ht="33" spans="1:8">
      <c r="A135" s="7">
        <f>MAX($A$1:A134)+1</f>
        <v>90</v>
      </c>
      <c r="B135" s="7" t="s">
        <v>129</v>
      </c>
      <c r="C135" s="7" t="s">
        <v>130</v>
      </c>
      <c r="D135" s="7">
        <v>8</v>
      </c>
      <c r="E135" s="7">
        <v>801</v>
      </c>
      <c r="F135" s="7" t="s">
        <v>356</v>
      </c>
      <c r="G135" s="7" t="s">
        <v>43</v>
      </c>
      <c r="H135" s="17" t="s">
        <v>357</v>
      </c>
    </row>
    <row r="136" ht="33" spans="1:8">
      <c r="A136" s="7">
        <f>MAX($A$1:A135)+1</f>
        <v>91</v>
      </c>
      <c r="B136" s="7" t="s">
        <v>129</v>
      </c>
      <c r="C136" s="7" t="s">
        <v>353</v>
      </c>
      <c r="D136" s="7">
        <v>3</v>
      </c>
      <c r="E136" s="7">
        <v>304</v>
      </c>
      <c r="F136" s="7" t="s">
        <v>358</v>
      </c>
      <c r="G136" s="7" t="s">
        <v>210</v>
      </c>
      <c r="H136" s="7" t="s">
        <v>359</v>
      </c>
    </row>
    <row r="137" ht="49.5" spans="1:8">
      <c r="A137" s="7">
        <f>MAX($A$1:A136)+1</f>
        <v>92</v>
      </c>
      <c r="B137" s="7" t="s">
        <v>129</v>
      </c>
      <c r="C137" s="7" t="s">
        <v>353</v>
      </c>
      <c r="D137" s="7">
        <v>4</v>
      </c>
      <c r="E137" s="7">
        <v>402</v>
      </c>
      <c r="F137" s="7" t="s">
        <v>360</v>
      </c>
      <c r="G137" s="7" t="s">
        <v>24</v>
      </c>
      <c r="H137" s="7" t="s">
        <v>361</v>
      </c>
    </row>
    <row r="138" ht="66" spans="1:8">
      <c r="A138" s="7">
        <f>MAX($A$1:A137)+1</f>
        <v>93</v>
      </c>
      <c r="B138" s="7" t="s">
        <v>129</v>
      </c>
      <c r="C138" s="7" t="s">
        <v>353</v>
      </c>
      <c r="D138" s="7">
        <v>5</v>
      </c>
      <c r="E138" s="7">
        <v>501</v>
      </c>
      <c r="F138" s="7" t="s">
        <v>217</v>
      </c>
      <c r="G138" s="7" t="s">
        <v>51</v>
      </c>
      <c r="H138" s="7" t="s">
        <v>218</v>
      </c>
    </row>
    <row r="139" ht="49.5" spans="1:8">
      <c r="A139" s="7">
        <f>MAX($A$1:A138)+1</f>
        <v>94</v>
      </c>
      <c r="B139" s="7" t="s">
        <v>129</v>
      </c>
      <c r="C139" s="7" t="s">
        <v>353</v>
      </c>
      <c r="D139" s="7">
        <v>6</v>
      </c>
      <c r="E139" s="7">
        <v>601</v>
      </c>
      <c r="F139" s="7" t="s">
        <v>362</v>
      </c>
      <c r="G139" s="7" t="s">
        <v>58</v>
      </c>
      <c r="H139" s="7" t="s">
        <v>363</v>
      </c>
    </row>
    <row r="140" ht="33" spans="1:8">
      <c r="A140" s="7">
        <f>MAX($A$1:A139)+1</f>
        <v>95</v>
      </c>
      <c r="B140" s="7" t="s">
        <v>129</v>
      </c>
      <c r="C140" s="7" t="s">
        <v>353</v>
      </c>
      <c r="D140" s="7">
        <v>6</v>
      </c>
      <c r="E140" s="7">
        <v>602</v>
      </c>
      <c r="F140" s="7" t="s">
        <v>364</v>
      </c>
      <c r="G140" s="7" t="s">
        <v>20</v>
      </c>
      <c r="H140" s="17" t="s">
        <v>365</v>
      </c>
    </row>
    <row r="141" ht="33" spans="1:8">
      <c r="A141" s="10">
        <f>MAX($A$1:A140)+1</f>
        <v>96</v>
      </c>
      <c r="B141" s="10" t="s">
        <v>129</v>
      </c>
      <c r="C141" s="7" t="s">
        <v>353</v>
      </c>
      <c r="D141" s="10">
        <v>6</v>
      </c>
      <c r="E141" s="10">
        <v>603</v>
      </c>
      <c r="F141" s="7" t="s">
        <v>366</v>
      </c>
      <c r="G141" s="7" t="s">
        <v>43</v>
      </c>
      <c r="H141" s="17" t="s">
        <v>367</v>
      </c>
    </row>
    <row r="142" ht="33" spans="1:8">
      <c r="A142" s="7">
        <f>MAX($A$1:A141)+1</f>
        <v>97</v>
      </c>
      <c r="B142" s="7" t="s">
        <v>129</v>
      </c>
      <c r="C142" s="7" t="s">
        <v>353</v>
      </c>
      <c r="D142" s="7">
        <v>6</v>
      </c>
      <c r="E142" s="7">
        <v>604</v>
      </c>
      <c r="F142" s="17" t="s">
        <v>368</v>
      </c>
      <c r="G142" s="7" t="s">
        <v>20</v>
      </c>
      <c r="H142" s="17" t="s">
        <v>369</v>
      </c>
    </row>
    <row r="143" ht="33" spans="1:8">
      <c r="A143" s="7">
        <f>MAX($A$1:A142)+1</f>
        <v>98</v>
      </c>
      <c r="B143" s="7" t="s">
        <v>129</v>
      </c>
      <c r="C143" s="7" t="s">
        <v>353</v>
      </c>
      <c r="D143" s="7">
        <v>6</v>
      </c>
      <c r="E143" s="7">
        <v>605</v>
      </c>
      <c r="F143" s="7" t="s">
        <v>370</v>
      </c>
      <c r="G143" s="7" t="s">
        <v>43</v>
      </c>
      <c r="H143" s="17" t="s">
        <v>371</v>
      </c>
    </row>
    <row r="144" ht="33" spans="1:8">
      <c r="A144" s="7">
        <f>MAX($A$1:A143)+1</f>
        <v>99</v>
      </c>
      <c r="B144" s="7" t="s">
        <v>129</v>
      </c>
      <c r="C144" s="7" t="s">
        <v>353</v>
      </c>
      <c r="D144" s="7">
        <v>7</v>
      </c>
      <c r="E144" s="7">
        <v>701</v>
      </c>
      <c r="F144" s="7" t="s">
        <v>372</v>
      </c>
      <c r="G144" s="7" t="s">
        <v>43</v>
      </c>
      <c r="H144" s="7" t="s">
        <v>373</v>
      </c>
    </row>
    <row r="145" ht="33" spans="1:8">
      <c r="A145" s="7">
        <f>MAX($A$1:A144)+1</f>
        <v>100</v>
      </c>
      <c r="B145" s="7" t="s">
        <v>129</v>
      </c>
      <c r="C145" s="7" t="s">
        <v>353</v>
      </c>
      <c r="D145" s="7">
        <v>7</v>
      </c>
      <c r="E145" s="7">
        <v>702</v>
      </c>
      <c r="F145" s="7" t="s">
        <v>372</v>
      </c>
      <c r="G145" s="7" t="s">
        <v>43</v>
      </c>
      <c r="H145" s="7" t="s">
        <v>373</v>
      </c>
    </row>
    <row r="146" ht="33" spans="1:8">
      <c r="A146" s="7">
        <f>MAX($A$1:A145)+1</f>
        <v>101</v>
      </c>
      <c r="B146" s="7" t="s">
        <v>129</v>
      </c>
      <c r="C146" s="7" t="s">
        <v>353</v>
      </c>
      <c r="D146" s="7">
        <v>8</v>
      </c>
      <c r="E146" s="7">
        <v>801</v>
      </c>
      <c r="F146" s="7" t="s">
        <v>374</v>
      </c>
      <c r="G146" s="7" t="s">
        <v>20</v>
      </c>
      <c r="H146" s="17" t="s">
        <v>375</v>
      </c>
    </row>
    <row r="147" ht="33" spans="1:8">
      <c r="A147" s="7">
        <f>MAX($A$1:A146)+1</f>
        <v>102</v>
      </c>
      <c r="B147" s="7" t="s">
        <v>129</v>
      </c>
      <c r="C147" s="7" t="s">
        <v>353</v>
      </c>
      <c r="D147" s="7">
        <v>8</v>
      </c>
      <c r="E147" s="7">
        <v>802</v>
      </c>
      <c r="F147" s="7" t="s">
        <v>376</v>
      </c>
      <c r="G147" s="7" t="s">
        <v>43</v>
      </c>
      <c r="H147" s="7" t="s">
        <v>377</v>
      </c>
    </row>
    <row r="148" ht="33" spans="1:8">
      <c r="A148" s="7">
        <f>MAX($A$1:A147)+1</f>
        <v>103</v>
      </c>
      <c r="B148" s="7" t="s">
        <v>129</v>
      </c>
      <c r="C148" s="7" t="s">
        <v>353</v>
      </c>
      <c r="D148" s="7">
        <v>8</v>
      </c>
      <c r="E148" s="7">
        <v>804</v>
      </c>
      <c r="F148" s="7" t="s">
        <v>378</v>
      </c>
      <c r="G148" s="17" t="s">
        <v>20</v>
      </c>
      <c r="H148" s="7" t="s">
        <v>379</v>
      </c>
    </row>
    <row r="149" ht="49.5" spans="1:8">
      <c r="A149" s="7">
        <f>MAX($A$1:A148)+1</f>
        <v>104</v>
      </c>
      <c r="B149" s="7" t="s">
        <v>129</v>
      </c>
      <c r="C149" s="7" t="s">
        <v>353</v>
      </c>
      <c r="D149" s="7">
        <v>8</v>
      </c>
      <c r="E149" s="7">
        <v>805</v>
      </c>
      <c r="F149" s="7" t="s">
        <v>380</v>
      </c>
      <c r="G149" s="7" t="s">
        <v>24</v>
      </c>
      <c r="H149" s="7" t="s">
        <v>381</v>
      </c>
    </row>
    <row r="150" ht="66" spans="1:8">
      <c r="A150" s="7">
        <f>MAX($A$1:A149)+1</f>
        <v>105</v>
      </c>
      <c r="B150" s="7" t="s">
        <v>129</v>
      </c>
      <c r="C150" s="7" t="s">
        <v>353</v>
      </c>
      <c r="D150" s="7">
        <v>8</v>
      </c>
      <c r="E150" s="7">
        <v>806</v>
      </c>
      <c r="F150" s="7" t="s">
        <v>382</v>
      </c>
      <c r="G150" s="7" t="s">
        <v>51</v>
      </c>
      <c r="H150" s="17" t="s">
        <v>383</v>
      </c>
    </row>
    <row r="151" ht="49.5" spans="1:8">
      <c r="A151" s="7">
        <f>MAX($A$1:A150)+1</f>
        <v>106</v>
      </c>
      <c r="B151" s="7" t="s">
        <v>129</v>
      </c>
      <c r="C151" s="7" t="s">
        <v>384</v>
      </c>
      <c r="D151" s="7">
        <v>2</v>
      </c>
      <c r="E151" s="7">
        <v>202</v>
      </c>
      <c r="F151" s="17" t="s">
        <v>385</v>
      </c>
      <c r="G151" s="7" t="s">
        <v>386</v>
      </c>
      <c r="H151" s="17" t="s">
        <v>387</v>
      </c>
    </row>
    <row r="152" ht="33" spans="1:8">
      <c r="A152" s="7">
        <f>MAX($A$1:A151)+1</f>
        <v>107</v>
      </c>
      <c r="B152" s="7" t="s">
        <v>129</v>
      </c>
      <c r="C152" s="7" t="s">
        <v>384</v>
      </c>
      <c r="D152" s="7">
        <v>7</v>
      </c>
      <c r="E152" s="7">
        <v>701</v>
      </c>
      <c r="F152" s="7" t="s">
        <v>388</v>
      </c>
      <c r="G152" s="7" t="s">
        <v>389</v>
      </c>
      <c r="H152" s="7" t="s">
        <v>390</v>
      </c>
    </row>
    <row r="153" ht="66" spans="1:8">
      <c r="A153" s="7">
        <f>MAX($A$1:A152)+1</f>
        <v>108</v>
      </c>
      <c r="B153" s="7" t="s">
        <v>129</v>
      </c>
      <c r="C153" s="7" t="s">
        <v>384</v>
      </c>
      <c r="D153" s="7">
        <v>7</v>
      </c>
      <c r="E153" s="7">
        <v>702</v>
      </c>
      <c r="F153" s="7" t="s">
        <v>391</v>
      </c>
      <c r="G153" s="7" t="s">
        <v>51</v>
      </c>
      <c r="H153" s="17" t="s">
        <v>392</v>
      </c>
    </row>
    <row r="154" ht="33" spans="1:8">
      <c r="A154" s="7">
        <f>MAX($A$1:A153)+1</f>
        <v>109</v>
      </c>
      <c r="B154" s="7" t="s">
        <v>129</v>
      </c>
      <c r="C154" s="7" t="s">
        <v>384</v>
      </c>
      <c r="D154" s="7">
        <v>7</v>
      </c>
      <c r="E154" s="7">
        <v>703</v>
      </c>
      <c r="F154" s="7" t="s">
        <v>393</v>
      </c>
      <c r="G154" s="7" t="s">
        <v>43</v>
      </c>
      <c r="H154" s="17" t="s">
        <v>394</v>
      </c>
    </row>
    <row r="155" ht="33" spans="1:8">
      <c r="A155" s="7">
        <f>MAX($A$1:A154)+1</f>
        <v>110</v>
      </c>
      <c r="B155" s="7" t="s">
        <v>129</v>
      </c>
      <c r="C155" s="7" t="s">
        <v>384</v>
      </c>
      <c r="D155" s="7">
        <v>8</v>
      </c>
      <c r="E155" s="7">
        <v>801</v>
      </c>
      <c r="F155" s="7" t="s">
        <v>395</v>
      </c>
      <c r="G155" s="7" t="s">
        <v>43</v>
      </c>
      <c r="H155" s="7" t="s">
        <v>396</v>
      </c>
    </row>
    <row r="156" ht="33" spans="1:8">
      <c r="A156" s="7">
        <f>MAX($A$1:A155)+1</f>
        <v>111</v>
      </c>
      <c r="B156" s="7" t="s">
        <v>129</v>
      </c>
      <c r="C156" s="7" t="s">
        <v>384</v>
      </c>
      <c r="D156" s="7">
        <v>8</v>
      </c>
      <c r="E156" s="7">
        <v>803</v>
      </c>
      <c r="F156" s="23" t="s">
        <v>397</v>
      </c>
      <c r="G156" s="23" t="s">
        <v>43</v>
      </c>
      <c r="H156" s="17" t="s">
        <v>398</v>
      </c>
    </row>
    <row r="157" ht="33" spans="1:8">
      <c r="A157" s="7">
        <f>MAX($A$1:A156)+1</f>
        <v>112</v>
      </c>
      <c r="B157" s="7" t="s">
        <v>129</v>
      </c>
      <c r="C157" s="7" t="s">
        <v>384</v>
      </c>
      <c r="D157" s="7">
        <v>8</v>
      </c>
      <c r="E157" s="7">
        <v>804</v>
      </c>
      <c r="F157" s="7" t="s">
        <v>399</v>
      </c>
      <c r="G157" s="7" t="s">
        <v>20</v>
      </c>
      <c r="H157" s="7" t="s">
        <v>400</v>
      </c>
    </row>
    <row r="158" ht="33" spans="1:8">
      <c r="A158" s="7">
        <f>MAX($A$1:A157)+1</f>
        <v>113</v>
      </c>
      <c r="B158" s="7" t="s">
        <v>129</v>
      </c>
      <c r="C158" s="7" t="s">
        <v>401</v>
      </c>
      <c r="D158" s="7">
        <v>5</v>
      </c>
      <c r="E158" s="7">
        <v>502</v>
      </c>
      <c r="F158" s="7" t="s">
        <v>402</v>
      </c>
      <c r="G158" s="7" t="s">
        <v>43</v>
      </c>
      <c r="H158" s="7" t="s">
        <v>403</v>
      </c>
    </row>
    <row r="159" ht="49.5" spans="1:8">
      <c r="A159" s="7">
        <f>MAX($A$1:A158)+1</f>
        <v>114</v>
      </c>
      <c r="B159" s="7" t="s">
        <v>129</v>
      </c>
      <c r="C159" s="7" t="s">
        <v>401</v>
      </c>
      <c r="D159" s="7">
        <v>5</v>
      </c>
      <c r="E159" s="7">
        <v>504</v>
      </c>
      <c r="F159" s="7" t="s">
        <v>404</v>
      </c>
      <c r="G159" s="7" t="s">
        <v>58</v>
      </c>
      <c r="H159" s="7" t="s">
        <v>405</v>
      </c>
    </row>
    <row r="160" ht="33" spans="1:8">
      <c r="A160" s="7">
        <f>MAX($A$1:A159)+1</f>
        <v>115</v>
      </c>
      <c r="B160" s="7" t="s">
        <v>129</v>
      </c>
      <c r="C160" s="7" t="s">
        <v>401</v>
      </c>
      <c r="D160" s="7">
        <v>7</v>
      </c>
      <c r="E160" s="7">
        <v>702</v>
      </c>
      <c r="F160" s="7" t="s">
        <v>406</v>
      </c>
      <c r="G160" s="7" t="s">
        <v>43</v>
      </c>
      <c r="H160" s="7" t="s">
        <v>407</v>
      </c>
    </row>
    <row r="161" ht="33" spans="1:8">
      <c r="A161" s="7">
        <f>MAX($A$1:A160)+1</f>
        <v>116</v>
      </c>
      <c r="B161" s="7" t="s">
        <v>129</v>
      </c>
      <c r="C161" s="7" t="s">
        <v>401</v>
      </c>
      <c r="D161" s="7">
        <v>7</v>
      </c>
      <c r="E161" s="7">
        <v>703</v>
      </c>
      <c r="F161" s="17" t="s">
        <v>408</v>
      </c>
      <c r="G161" s="7" t="s">
        <v>20</v>
      </c>
      <c r="H161" s="17" t="s">
        <v>409</v>
      </c>
    </row>
    <row r="162" ht="49.5" spans="1:8">
      <c r="A162" s="7">
        <f>MAX($A$1:A161)+1</f>
        <v>117</v>
      </c>
      <c r="B162" s="7" t="s">
        <v>129</v>
      </c>
      <c r="C162" s="7" t="s">
        <v>410</v>
      </c>
      <c r="D162" s="7">
        <v>1</v>
      </c>
      <c r="E162" s="7">
        <v>103</v>
      </c>
      <c r="F162" s="7" t="s">
        <v>411</v>
      </c>
      <c r="G162" s="17" t="s">
        <v>24</v>
      </c>
      <c r="H162" s="7" t="s">
        <v>412</v>
      </c>
    </row>
    <row r="163" ht="33" spans="1:8">
      <c r="A163" s="7">
        <f>MAX($A$1:A162)+1</f>
        <v>118</v>
      </c>
      <c r="B163" s="7" t="s">
        <v>129</v>
      </c>
      <c r="C163" s="7" t="s">
        <v>410</v>
      </c>
      <c r="D163" s="7">
        <v>5</v>
      </c>
      <c r="E163" s="7">
        <v>502</v>
      </c>
      <c r="F163" s="23" t="s">
        <v>413</v>
      </c>
      <c r="G163" s="23" t="s">
        <v>43</v>
      </c>
      <c r="H163" s="17" t="s">
        <v>414</v>
      </c>
    </row>
    <row r="164" ht="49.5" spans="1:8">
      <c r="A164" s="7">
        <f>MAX($A$1:A163)+1</f>
        <v>119</v>
      </c>
      <c r="B164" s="7" t="s">
        <v>129</v>
      </c>
      <c r="C164" s="7" t="s">
        <v>410</v>
      </c>
      <c r="D164" s="7">
        <v>6</v>
      </c>
      <c r="E164" s="7">
        <v>602</v>
      </c>
      <c r="F164" s="7" t="s">
        <v>415</v>
      </c>
      <c r="G164" s="7" t="s">
        <v>416</v>
      </c>
      <c r="H164" s="17" t="s">
        <v>417</v>
      </c>
    </row>
    <row r="165" ht="33" spans="1:8">
      <c r="A165" s="7">
        <f>MAX($A$1:A164)+1</f>
        <v>120</v>
      </c>
      <c r="B165" s="7" t="s">
        <v>129</v>
      </c>
      <c r="C165" s="7" t="s">
        <v>410</v>
      </c>
      <c r="D165" s="7">
        <v>6</v>
      </c>
      <c r="E165" s="7">
        <v>603</v>
      </c>
      <c r="F165" s="7" t="s">
        <v>418</v>
      </c>
      <c r="G165" s="7" t="s">
        <v>43</v>
      </c>
      <c r="H165" s="17" t="s">
        <v>419</v>
      </c>
    </row>
    <row r="166" ht="49.5" spans="1:8">
      <c r="A166" s="7">
        <f>MAX($A$1:A165)+1</f>
        <v>121</v>
      </c>
      <c r="B166" s="7" t="s">
        <v>129</v>
      </c>
      <c r="C166" s="7" t="s">
        <v>410</v>
      </c>
      <c r="D166" s="7">
        <v>7</v>
      </c>
      <c r="E166" s="7">
        <v>701</v>
      </c>
      <c r="F166" s="7" t="s">
        <v>420</v>
      </c>
      <c r="G166" s="7" t="s">
        <v>24</v>
      </c>
      <c r="H166" s="17" t="s">
        <v>421</v>
      </c>
    </row>
    <row r="167" ht="49.5" spans="1:8">
      <c r="A167" s="7">
        <f>MAX($A$1:A166)+1</f>
        <v>122</v>
      </c>
      <c r="B167" s="7" t="s">
        <v>129</v>
      </c>
      <c r="C167" s="7" t="s">
        <v>410</v>
      </c>
      <c r="D167" s="7">
        <v>7</v>
      </c>
      <c r="E167" s="7">
        <v>702</v>
      </c>
      <c r="F167" s="7" t="s">
        <v>422</v>
      </c>
      <c r="G167" s="7" t="s">
        <v>24</v>
      </c>
      <c r="H167" s="7" t="s">
        <v>423</v>
      </c>
    </row>
    <row r="168" ht="33" spans="1:8">
      <c r="A168" s="7">
        <f>MAX($A$1:A167)+1</f>
        <v>123</v>
      </c>
      <c r="B168" s="7" t="s">
        <v>129</v>
      </c>
      <c r="C168" s="7" t="s">
        <v>410</v>
      </c>
      <c r="D168" s="7">
        <v>7</v>
      </c>
      <c r="E168" s="7">
        <v>703</v>
      </c>
      <c r="F168" s="7" t="s">
        <v>424</v>
      </c>
      <c r="G168" s="7" t="s">
        <v>43</v>
      </c>
      <c r="H168" s="27" t="s">
        <v>425</v>
      </c>
    </row>
    <row r="169" ht="82.5" spans="1:8">
      <c r="A169" s="7">
        <f>MAX($A$1:A168)+1</f>
        <v>124</v>
      </c>
      <c r="B169" s="7" t="s">
        <v>129</v>
      </c>
      <c r="C169" s="8" t="s">
        <v>410</v>
      </c>
      <c r="D169" s="7">
        <v>8</v>
      </c>
      <c r="E169" s="7">
        <v>801</v>
      </c>
      <c r="F169" s="17" t="s">
        <v>426</v>
      </c>
      <c r="G169" s="7" t="s">
        <v>136</v>
      </c>
      <c r="H169" s="17" t="s">
        <v>427</v>
      </c>
    </row>
    <row r="170" ht="49.5" spans="1:8">
      <c r="A170" s="7">
        <f>MAX($A$1:A169)+1</f>
        <v>125</v>
      </c>
      <c r="B170" s="7" t="s">
        <v>129</v>
      </c>
      <c r="C170" s="8" t="s">
        <v>410</v>
      </c>
      <c r="D170" s="7">
        <v>8</v>
      </c>
      <c r="E170" s="7">
        <v>802</v>
      </c>
      <c r="F170" s="17" t="s">
        <v>428</v>
      </c>
      <c r="G170" s="7" t="s">
        <v>24</v>
      </c>
      <c r="H170" s="17" t="s">
        <v>429</v>
      </c>
    </row>
    <row r="171" ht="33" spans="1:8">
      <c r="A171" s="7">
        <f>MAX($A$1:A170)+1</f>
        <v>126</v>
      </c>
      <c r="B171" s="7" t="s">
        <v>129</v>
      </c>
      <c r="C171" s="7" t="s">
        <v>410</v>
      </c>
      <c r="D171" s="7">
        <v>8</v>
      </c>
      <c r="E171" s="7">
        <v>803</v>
      </c>
      <c r="F171" s="7" t="s">
        <v>430</v>
      </c>
      <c r="G171" s="7" t="s">
        <v>43</v>
      </c>
      <c r="H171" s="7" t="s">
        <v>431</v>
      </c>
    </row>
    <row r="172" ht="66" spans="1:8">
      <c r="A172" s="7">
        <f>MAX($A$1:A171)+1</f>
        <v>127</v>
      </c>
      <c r="B172" s="7" t="s">
        <v>129</v>
      </c>
      <c r="C172" s="7" t="s">
        <v>432</v>
      </c>
      <c r="D172" s="7">
        <v>6</v>
      </c>
      <c r="E172" s="7">
        <v>602</v>
      </c>
      <c r="F172" s="7" t="s">
        <v>433</v>
      </c>
      <c r="G172" s="7" t="s">
        <v>434</v>
      </c>
      <c r="H172" s="7" t="s">
        <v>435</v>
      </c>
    </row>
    <row r="173" ht="33" spans="1:8">
      <c r="A173" s="7">
        <f>MAX($A$1:A172)+1</f>
        <v>128</v>
      </c>
      <c r="B173" s="7" t="s">
        <v>129</v>
      </c>
      <c r="C173" s="7" t="s">
        <v>432</v>
      </c>
      <c r="D173" s="7">
        <v>6</v>
      </c>
      <c r="E173" s="7">
        <v>603</v>
      </c>
      <c r="F173" s="7" t="s">
        <v>436</v>
      </c>
      <c r="G173" s="7" t="s">
        <v>20</v>
      </c>
      <c r="H173" s="7" t="s">
        <v>437</v>
      </c>
    </row>
    <row r="174" ht="33" spans="1:8">
      <c r="A174" s="7">
        <f>MAX($A$1:A173)+1</f>
        <v>129</v>
      </c>
      <c r="B174" s="7" t="s">
        <v>129</v>
      </c>
      <c r="C174" s="7" t="s">
        <v>432</v>
      </c>
      <c r="D174" s="7">
        <v>7</v>
      </c>
      <c r="E174" s="7">
        <v>701</v>
      </c>
      <c r="F174" s="23" t="s">
        <v>438</v>
      </c>
      <c r="G174" s="23" t="s">
        <v>43</v>
      </c>
      <c r="H174" s="23" t="s">
        <v>439</v>
      </c>
    </row>
    <row r="175" ht="33" spans="1:8">
      <c r="A175" s="7">
        <f>MAX($A$1:A174)+1</f>
        <v>130</v>
      </c>
      <c r="B175" s="7" t="s">
        <v>129</v>
      </c>
      <c r="C175" s="7" t="s">
        <v>166</v>
      </c>
      <c r="D175" s="7">
        <v>6</v>
      </c>
      <c r="E175" s="7">
        <v>603</v>
      </c>
      <c r="F175" s="7" t="s">
        <v>440</v>
      </c>
      <c r="G175" s="7" t="s">
        <v>43</v>
      </c>
      <c r="H175" s="17" t="s">
        <v>441</v>
      </c>
    </row>
    <row r="176" ht="33" spans="1:8">
      <c r="A176" s="7">
        <f>MAX($A$1:A175)+1</f>
        <v>131</v>
      </c>
      <c r="B176" s="7" t="s">
        <v>129</v>
      </c>
      <c r="C176" s="7" t="s">
        <v>432</v>
      </c>
      <c r="D176" s="7">
        <v>8</v>
      </c>
      <c r="E176" s="7">
        <v>801</v>
      </c>
      <c r="F176" s="7" t="s">
        <v>442</v>
      </c>
      <c r="G176" s="7" t="s">
        <v>43</v>
      </c>
      <c r="H176" s="7" t="s">
        <v>443</v>
      </c>
    </row>
    <row r="177" ht="33" spans="1:8">
      <c r="A177" s="7">
        <f>MAX($A$1:A176)+1</f>
        <v>132</v>
      </c>
      <c r="B177" s="7" t="s">
        <v>129</v>
      </c>
      <c r="C177" s="7" t="s">
        <v>432</v>
      </c>
      <c r="D177" s="7">
        <v>8</v>
      </c>
      <c r="E177" s="7">
        <v>802</v>
      </c>
      <c r="F177" s="17" t="s">
        <v>444</v>
      </c>
      <c r="G177" s="7" t="s">
        <v>43</v>
      </c>
      <c r="H177" s="17" t="s">
        <v>445</v>
      </c>
    </row>
    <row r="178" ht="33" spans="1:8">
      <c r="A178" s="7">
        <f>MAX($A$1:A177)+1</f>
        <v>133</v>
      </c>
      <c r="B178" s="7" t="s">
        <v>129</v>
      </c>
      <c r="C178" s="7" t="s">
        <v>432</v>
      </c>
      <c r="D178" s="7">
        <v>8</v>
      </c>
      <c r="E178" s="7">
        <v>803</v>
      </c>
      <c r="F178" s="7" t="s">
        <v>446</v>
      </c>
      <c r="G178" s="7" t="s">
        <v>447</v>
      </c>
      <c r="H178" s="7" t="s">
        <v>448</v>
      </c>
    </row>
    <row r="179" ht="33" spans="1:8">
      <c r="A179" s="7">
        <f>MAX($A$1:A178)+1</f>
        <v>134</v>
      </c>
      <c r="B179" s="7" t="s">
        <v>129</v>
      </c>
      <c r="C179" s="7" t="s">
        <v>449</v>
      </c>
      <c r="D179" s="7">
        <v>3</v>
      </c>
      <c r="E179" s="7">
        <v>302</v>
      </c>
      <c r="F179" s="7" t="s">
        <v>450</v>
      </c>
      <c r="G179" s="7" t="s">
        <v>43</v>
      </c>
      <c r="H179" s="17" t="s">
        <v>451</v>
      </c>
    </row>
    <row r="180" ht="33" spans="1:8">
      <c r="A180" s="7">
        <f>MAX($A$1:A179)+1</f>
        <v>135</v>
      </c>
      <c r="B180" s="7" t="s">
        <v>129</v>
      </c>
      <c r="C180" s="7" t="s">
        <v>449</v>
      </c>
      <c r="D180" s="7">
        <v>7</v>
      </c>
      <c r="E180" s="7">
        <v>701</v>
      </c>
      <c r="F180" s="7" t="s">
        <v>452</v>
      </c>
      <c r="G180" s="7" t="s">
        <v>20</v>
      </c>
      <c r="H180" s="7" t="s">
        <v>453</v>
      </c>
    </row>
    <row r="181" ht="33" spans="1:8">
      <c r="A181" s="7">
        <f>MAX($A$1:A180)+1</f>
        <v>136</v>
      </c>
      <c r="B181" s="7" t="s">
        <v>129</v>
      </c>
      <c r="C181" s="7" t="s">
        <v>449</v>
      </c>
      <c r="D181" s="7">
        <v>7</v>
      </c>
      <c r="E181" s="7">
        <v>702</v>
      </c>
      <c r="F181" s="7" t="s">
        <v>454</v>
      </c>
      <c r="G181" s="7" t="s">
        <v>20</v>
      </c>
      <c r="H181" s="7" t="s">
        <v>455</v>
      </c>
    </row>
    <row r="182" ht="49.5" spans="1:8">
      <c r="A182" s="7">
        <f>MAX($A$1:A181)+1</f>
        <v>137</v>
      </c>
      <c r="B182" s="7" t="s">
        <v>129</v>
      </c>
      <c r="C182" s="7" t="s">
        <v>449</v>
      </c>
      <c r="D182" s="7">
        <v>7</v>
      </c>
      <c r="E182" s="7">
        <v>703</v>
      </c>
      <c r="F182" s="7" t="s">
        <v>456</v>
      </c>
      <c r="G182" s="7" t="s">
        <v>24</v>
      </c>
      <c r="H182" s="7" t="s">
        <v>457</v>
      </c>
    </row>
    <row r="183" ht="82.5" spans="1:8">
      <c r="A183" s="7">
        <f>MAX($A$1:A182)+1</f>
        <v>138</v>
      </c>
      <c r="B183" s="7" t="s">
        <v>129</v>
      </c>
      <c r="C183" s="7" t="s">
        <v>449</v>
      </c>
      <c r="D183" s="7">
        <v>8</v>
      </c>
      <c r="E183" s="7">
        <v>801</v>
      </c>
      <c r="F183" s="7" t="s">
        <v>458</v>
      </c>
      <c r="G183" s="7" t="s">
        <v>459</v>
      </c>
      <c r="H183" s="17" t="s">
        <v>460</v>
      </c>
    </row>
    <row r="184" ht="49.5" spans="1:8">
      <c r="A184" s="7">
        <f>MAX($A$1:A183)+1</f>
        <v>139</v>
      </c>
      <c r="B184" s="7" t="s">
        <v>129</v>
      </c>
      <c r="C184" s="8" t="s">
        <v>449</v>
      </c>
      <c r="D184" s="7">
        <v>8</v>
      </c>
      <c r="E184" s="7">
        <v>802</v>
      </c>
      <c r="F184" s="17" t="s">
        <v>461</v>
      </c>
      <c r="G184" s="7" t="s">
        <v>24</v>
      </c>
      <c r="H184" s="17" t="s">
        <v>462</v>
      </c>
    </row>
    <row r="185" ht="33" spans="1:8">
      <c r="A185" s="7">
        <f>MAX($A$1:A184)+1</f>
        <v>140</v>
      </c>
      <c r="B185" s="7" t="s">
        <v>129</v>
      </c>
      <c r="C185" s="7" t="s">
        <v>449</v>
      </c>
      <c r="D185" s="7">
        <v>8</v>
      </c>
      <c r="E185" s="7">
        <v>803</v>
      </c>
      <c r="F185" s="7" t="s">
        <v>463</v>
      </c>
      <c r="G185" s="7" t="s">
        <v>20</v>
      </c>
      <c r="H185" s="7" t="s">
        <v>464</v>
      </c>
    </row>
    <row r="186" ht="49.5" spans="1:8">
      <c r="A186" s="7">
        <f>MAX($A$1:A185)+1</f>
        <v>141</v>
      </c>
      <c r="B186" s="7" t="s">
        <v>129</v>
      </c>
      <c r="C186" s="7" t="s">
        <v>465</v>
      </c>
      <c r="D186" s="7">
        <v>3</v>
      </c>
      <c r="E186" s="7">
        <v>301</v>
      </c>
      <c r="F186" s="7" t="s">
        <v>466</v>
      </c>
      <c r="G186" s="7" t="s">
        <v>24</v>
      </c>
      <c r="H186" s="7" t="s">
        <v>467</v>
      </c>
    </row>
    <row r="187" ht="33" spans="1:8">
      <c r="A187" s="7">
        <f>MAX($A$1:A186)+1</f>
        <v>142</v>
      </c>
      <c r="B187" s="7" t="s">
        <v>129</v>
      </c>
      <c r="C187" s="7" t="s">
        <v>465</v>
      </c>
      <c r="D187" s="7">
        <v>5</v>
      </c>
      <c r="E187" s="7">
        <v>504</v>
      </c>
      <c r="F187" s="7" t="s">
        <v>468</v>
      </c>
      <c r="G187" s="7" t="s">
        <v>43</v>
      </c>
      <c r="H187" s="17" t="s">
        <v>469</v>
      </c>
    </row>
    <row r="188" ht="66" spans="1:8">
      <c r="A188" s="7">
        <f>MAX($A$1:A187)+1</f>
        <v>143</v>
      </c>
      <c r="B188" s="7" t="s">
        <v>129</v>
      </c>
      <c r="C188" s="7" t="s">
        <v>465</v>
      </c>
      <c r="D188" s="7">
        <v>6</v>
      </c>
      <c r="E188" s="7">
        <v>601</v>
      </c>
      <c r="F188" s="7" t="s">
        <v>470</v>
      </c>
      <c r="G188" s="7" t="s">
        <v>51</v>
      </c>
      <c r="H188" s="7" t="s">
        <v>471</v>
      </c>
    </row>
    <row r="189" ht="49.5" spans="1:8">
      <c r="A189" s="7">
        <f>MAX($A$1:A188)+1</f>
        <v>144</v>
      </c>
      <c r="B189" s="7" t="s">
        <v>129</v>
      </c>
      <c r="C189" s="7" t="s">
        <v>465</v>
      </c>
      <c r="D189" s="7">
        <v>7</v>
      </c>
      <c r="E189" s="7">
        <v>704</v>
      </c>
      <c r="F189" s="17" t="s">
        <v>472</v>
      </c>
      <c r="G189" s="7" t="s">
        <v>24</v>
      </c>
      <c r="H189" s="17" t="s">
        <v>473</v>
      </c>
    </row>
    <row r="190" ht="33" spans="1:8">
      <c r="A190" s="7">
        <f>MAX($A$1:A189)+1</f>
        <v>145</v>
      </c>
      <c r="B190" s="7" t="s">
        <v>129</v>
      </c>
      <c r="C190" s="7" t="s">
        <v>465</v>
      </c>
      <c r="D190" s="7">
        <v>8</v>
      </c>
      <c r="E190" s="7">
        <v>801</v>
      </c>
      <c r="F190" s="7" t="s">
        <v>474</v>
      </c>
      <c r="G190" s="7" t="s">
        <v>20</v>
      </c>
      <c r="H190" s="17" t="s">
        <v>475</v>
      </c>
    </row>
    <row r="191" ht="33" spans="1:8">
      <c r="A191" s="7">
        <f>MAX($A$1:A190)+1</f>
        <v>146</v>
      </c>
      <c r="B191" s="7" t="s">
        <v>129</v>
      </c>
      <c r="C191" s="7" t="s">
        <v>130</v>
      </c>
      <c r="D191" s="7">
        <v>1</v>
      </c>
      <c r="E191" s="7">
        <v>102</v>
      </c>
      <c r="F191" s="7" t="s">
        <v>476</v>
      </c>
      <c r="G191" s="17" t="s">
        <v>20</v>
      </c>
      <c r="H191" s="7" t="s">
        <v>477</v>
      </c>
    </row>
    <row r="192" ht="33" spans="1:8">
      <c r="A192" s="7">
        <f>MAX($A$1:A191)+1</f>
        <v>147</v>
      </c>
      <c r="B192" s="7" t="s">
        <v>129</v>
      </c>
      <c r="C192" s="7" t="s">
        <v>130</v>
      </c>
      <c r="D192" s="7">
        <v>4</v>
      </c>
      <c r="E192" s="7">
        <v>401</v>
      </c>
      <c r="F192" s="7" t="s">
        <v>238</v>
      </c>
      <c r="G192" s="7" t="s">
        <v>43</v>
      </c>
      <c r="H192" s="17" t="s">
        <v>239</v>
      </c>
    </row>
    <row r="193" ht="33" spans="1:8">
      <c r="A193" s="7">
        <f>MAX($A$1:A192)+1</f>
        <v>148</v>
      </c>
      <c r="B193" s="7" t="s">
        <v>129</v>
      </c>
      <c r="C193" s="7" t="s">
        <v>130</v>
      </c>
      <c r="D193" s="7">
        <v>5</v>
      </c>
      <c r="E193" s="7">
        <v>503</v>
      </c>
      <c r="F193" s="7" t="s">
        <v>478</v>
      </c>
      <c r="G193" s="7" t="s">
        <v>20</v>
      </c>
      <c r="H193" s="17" t="s">
        <v>479</v>
      </c>
    </row>
    <row r="194" ht="33" spans="1:8">
      <c r="A194" s="7">
        <f>MAX($A$1:A193)+1</f>
        <v>149</v>
      </c>
      <c r="B194" s="7" t="s">
        <v>129</v>
      </c>
      <c r="C194" s="7" t="s">
        <v>130</v>
      </c>
      <c r="D194" s="7">
        <v>8</v>
      </c>
      <c r="E194" s="7">
        <v>802</v>
      </c>
      <c r="F194" s="7" t="s">
        <v>480</v>
      </c>
      <c r="G194" s="7" t="s">
        <v>20</v>
      </c>
      <c r="H194" s="17" t="s">
        <v>481</v>
      </c>
    </row>
    <row r="195" ht="33" spans="1:8">
      <c r="A195" s="7">
        <f>MAX($A$1:A194)+1</f>
        <v>150</v>
      </c>
      <c r="B195" s="7" t="s">
        <v>129</v>
      </c>
      <c r="C195" s="7" t="s">
        <v>205</v>
      </c>
      <c r="D195" s="7">
        <v>5</v>
      </c>
      <c r="E195" s="7">
        <v>501</v>
      </c>
      <c r="F195" s="17" t="s">
        <v>482</v>
      </c>
      <c r="G195" s="7" t="s">
        <v>43</v>
      </c>
      <c r="H195" s="17" t="s">
        <v>483</v>
      </c>
    </row>
    <row r="196" ht="33" spans="1:8">
      <c r="A196" s="7">
        <f>MAX($A$1:A195)+1</f>
        <v>151</v>
      </c>
      <c r="B196" s="7" t="s">
        <v>129</v>
      </c>
      <c r="C196" s="7" t="s">
        <v>205</v>
      </c>
      <c r="D196" s="7">
        <v>7</v>
      </c>
      <c r="E196" s="7">
        <v>701</v>
      </c>
      <c r="F196" s="7" t="s">
        <v>484</v>
      </c>
      <c r="G196" s="7" t="s">
        <v>43</v>
      </c>
      <c r="H196" s="7" t="s">
        <v>485</v>
      </c>
    </row>
    <row r="197" ht="33" spans="1:8">
      <c r="A197" s="7">
        <f>MAX($A$1:A196)+1</f>
        <v>152</v>
      </c>
      <c r="B197" s="7" t="s">
        <v>129</v>
      </c>
      <c r="C197" s="7" t="s">
        <v>205</v>
      </c>
      <c r="D197" s="7">
        <v>7</v>
      </c>
      <c r="E197" s="7">
        <v>703</v>
      </c>
      <c r="F197" s="7" t="s">
        <v>486</v>
      </c>
      <c r="G197" s="7" t="s">
        <v>102</v>
      </c>
      <c r="H197" s="17" t="s">
        <v>487</v>
      </c>
    </row>
    <row r="198" ht="33" spans="1:8">
      <c r="A198" s="7">
        <f>MAX($A$1:A197)+1</f>
        <v>153</v>
      </c>
      <c r="B198" s="7" t="s">
        <v>129</v>
      </c>
      <c r="C198" s="7" t="s">
        <v>205</v>
      </c>
      <c r="D198" s="7">
        <v>7</v>
      </c>
      <c r="E198" s="7">
        <v>704</v>
      </c>
      <c r="F198" s="7" t="s">
        <v>488</v>
      </c>
      <c r="G198" s="7" t="s">
        <v>102</v>
      </c>
      <c r="H198" s="17" t="s">
        <v>489</v>
      </c>
    </row>
    <row r="199" ht="33" spans="1:8">
      <c r="A199" s="7">
        <f>MAX($A$1:A198)+1</f>
        <v>154</v>
      </c>
      <c r="B199" s="7" t="s">
        <v>129</v>
      </c>
      <c r="C199" s="7" t="s">
        <v>205</v>
      </c>
      <c r="D199" s="7">
        <v>8</v>
      </c>
      <c r="E199" s="7">
        <v>802</v>
      </c>
      <c r="F199" s="7" t="s">
        <v>490</v>
      </c>
      <c r="G199" s="7" t="s">
        <v>20</v>
      </c>
      <c r="H199" s="17" t="s">
        <v>491</v>
      </c>
    </row>
    <row r="200" ht="49.5" spans="1:8">
      <c r="A200" s="7">
        <f>MAX($A$1:A199)+1</f>
        <v>155</v>
      </c>
      <c r="B200" s="7" t="s">
        <v>129</v>
      </c>
      <c r="C200" s="7" t="s">
        <v>205</v>
      </c>
      <c r="D200" s="7">
        <v>8</v>
      </c>
      <c r="E200" s="7">
        <v>803</v>
      </c>
      <c r="F200" s="7" t="s">
        <v>492</v>
      </c>
      <c r="G200" s="7" t="s">
        <v>493</v>
      </c>
      <c r="H200" s="7" t="s">
        <v>494</v>
      </c>
    </row>
    <row r="201" ht="33" spans="1:8">
      <c r="A201" s="10">
        <f>MAX($A$1:A200)+1</f>
        <v>156</v>
      </c>
      <c r="B201" s="10" t="s">
        <v>129</v>
      </c>
      <c r="C201" s="7" t="s">
        <v>205</v>
      </c>
      <c r="D201" s="7">
        <v>8</v>
      </c>
      <c r="E201" s="7">
        <v>804</v>
      </c>
      <c r="F201" s="7" t="s">
        <v>495</v>
      </c>
      <c r="G201" s="7" t="s">
        <v>102</v>
      </c>
      <c r="H201" s="17" t="s">
        <v>496</v>
      </c>
    </row>
    <row r="202" ht="66" spans="1:8">
      <c r="A202" s="7">
        <f>MAX($A$1:A201)+1</f>
        <v>157</v>
      </c>
      <c r="B202" s="7" t="s">
        <v>129</v>
      </c>
      <c r="C202" s="7" t="s">
        <v>166</v>
      </c>
      <c r="D202" s="7">
        <v>2</v>
      </c>
      <c r="E202" s="7">
        <v>201</v>
      </c>
      <c r="F202" s="7" t="s">
        <v>497</v>
      </c>
      <c r="G202" s="7" t="s">
        <v>51</v>
      </c>
      <c r="H202" s="7" t="s">
        <v>498</v>
      </c>
    </row>
    <row r="203" ht="33" spans="1:8">
      <c r="A203" s="7">
        <f>MAX($A$1:A202)+1</f>
        <v>158</v>
      </c>
      <c r="B203" s="7" t="s">
        <v>129</v>
      </c>
      <c r="C203" s="7" t="s">
        <v>166</v>
      </c>
      <c r="D203" s="7">
        <v>4</v>
      </c>
      <c r="E203" s="7">
        <v>403</v>
      </c>
      <c r="F203" s="7" t="s">
        <v>499</v>
      </c>
      <c r="G203" s="7" t="s">
        <v>43</v>
      </c>
      <c r="H203" s="17" t="s">
        <v>500</v>
      </c>
    </row>
    <row r="204" ht="33" spans="1:8">
      <c r="A204" s="7">
        <f>MAX($A$1:A203)+1</f>
        <v>159</v>
      </c>
      <c r="B204" s="7" t="s">
        <v>129</v>
      </c>
      <c r="C204" s="7" t="s">
        <v>166</v>
      </c>
      <c r="D204" s="7">
        <v>7</v>
      </c>
      <c r="E204" s="7">
        <v>704</v>
      </c>
      <c r="F204" s="7" t="s">
        <v>501</v>
      </c>
      <c r="G204" s="7" t="s">
        <v>20</v>
      </c>
      <c r="H204" s="17" t="s">
        <v>502</v>
      </c>
    </row>
    <row r="205" ht="90" customHeight="true" spans="1:8">
      <c r="A205" s="24" t="s">
        <v>503</v>
      </c>
      <c r="B205" s="24"/>
      <c r="C205" s="24"/>
      <c r="D205" s="24"/>
      <c r="E205" s="24"/>
      <c r="F205" s="24"/>
      <c r="G205" s="24"/>
      <c r="H205" s="24"/>
    </row>
    <row r="206" ht="90" customHeight="true" spans="1:8">
      <c r="A206" s="25" t="s">
        <v>504</v>
      </c>
      <c r="B206" s="25"/>
      <c r="C206" s="25"/>
      <c r="D206" s="25"/>
      <c r="E206" s="25"/>
      <c r="F206" s="25"/>
      <c r="G206" s="25"/>
      <c r="H206" s="26"/>
    </row>
  </sheetData>
  <sheetProtection password="DF60" sheet="1" objects="1"/>
  <autoFilter ref="A3:H206">
    <extLst/>
  </autoFilter>
  <mergeCells count="53">
    <mergeCell ref="A1:H1"/>
    <mergeCell ref="A2:H2"/>
    <mergeCell ref="A205:H205"/>
    <mergeCell ref="A206:H206"/>
    <mergeCell ref="A4:A6"/>
    <mergeCell ref="A8:A9"/>
    <mergeCell ref="A10:A15"/>
    <mergeCell ref="A16:A18"/>
    <mergeCell ref="A20:A22"/>
    <mergeCell ref="A25:A30"/>
    <mergeCell ref="A34:A36"/>
    <mergeCell ref="A44:A50"/>
    <mergeCell ref="A53:A57"/>
    <mergeCell ref="A59:A68"/>
    <mergeCell ref="A69:A71"/>
    <mergeCell ref="A77:A79"/>
    <mergeCell ref="B4:B6"/>
    <mergeCell ref="B8:B9"/>
    <mergeCell ref="B10:B15"/>
    <mergeCell ref="B16:B18"/>
    <mergeCell ref="B20:B22"/>
    <mergeCell ref="B25:B30"/>
    <mergeCell ref="B34:B36"/>
    <mergeCell ref="B44:B50"/>
    <mergeCell ref="B53:B57"/>
    <mergeCell ref="B59:B68"/>
    <mergeCell ref="B69:B71"/>
    <mergeCell ref="B77:B79"/>
    <mergeCell ref="C4:C6"/>
    <mergeCell ref="C8:C9"/>
    <mergeCell ref="C10:C15"/>
    <mergeCell ref="C16:C18"/>
    <mergeCell ref="C20:C22"/>
    <mergeCell ref="C25:C30"/>
    <mergeCell ref="C34:C36"/>
    <mergeCell ref="C44:C50"/>
    <mergeCell ref="C53:C57"/>
    <mergeCell ref="C59:C68"/>
    <mergeCell ref="C69:C71"/>
    <mergeCell ref="C77:C79"/>
    <mergeCell ref="D5:D6"/>
    <mergeCell ref="D17:D18"/>
    <mergeCell ref="D20:D21"/>
    <mergeCell ref="D26:D28"/>
    <mergeCell ref="D46:D49"/>
    <mergeCell ref="D55:D56"/>
    <mergeCell ref="D59:D68"/>
    <mergeCell ref="D69:D71"/>
    <mergeCell ref="E17:E18"/>
    <mergeCell ref="E20:E21"/>
    <mergeCell ref="E26:E28"/>
    <mergeCell ref="E59:E68"/>
    <mergeCell ref="E69:E71"/>
  </mergeCells>
  <conditionalFormatting sqref="C72">
    <cfRule type="duplicateValues" dxfId="0" priority="6"/>
  </conditionalFormatting>
  <conditionalFormatting sqref="C34:C36">
    <cfRule type="duplicateValues" dxfId="0" priority="2"/>
  </conditionalFormatting>
  <conditionalFormatting sqref="C53:C57">
    <cfRule type="duplicateValues" dxfId="0" priority="3"/>
  </conditionalFormatting>
  <conditionalFormatting sqref="C59:C68">
    <cfRule type="duplicateValues" dxfId="0" priority="4"/>
  </conditionalFormatting>
  <conditionalFormatting sqref="C69:C71">
    <cfRule type="duplicateValues" dxfId="0" priority="1"/>
  </conditionalFormatting>
  <conditionalFormatting sqref="C76:C79">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menghan</cp:lastModifiedBy>
  <dcterms:created xsi:type="dcterms:W3CDTF">2006-09-21T16:00:00Z</dcterms:created>
  <dcterms:modified xsi:type="dcterms:W3CDTF">2023-03-22T16:19:24Z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8E771EB5BC6F4EA29B0A641EF8598ED4</vt:lpwstr>
  </property>
</Properties>
</file>