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<sst xmlns="http://schemas.openxmlformats.org/spreadsheetml/2006/main" count="133" uniqueCount="118">
  <si>
    <t>2021年南山区青少年锦标赛项目评审结果</t>
  </si>
  <si>
    <t>序号</t>
  </si>
  <si>
    <t>项目名称</t>
  </si>
  <si>
    <t>申报单位</t>
  </si>
  <si>
    <t>计划时间</t>
  </si>
  <si>
    <t>计划举办地点</t>
  </si>
  <si>
    <t>评审经费（元）</t>
  </si>
  <si>
    <t>棒球</t>
  </si>
  <si>
    <t>南山区棒垒球协会</t>
  </si>
  <si>
    <t>3月27日-4月18日</t>
  </si>
  <si>
    <t>中山公园棒球场、侨香棒球场、华侨城中学棒球场</t>
  </si>
  <si>
    <t>垒球</t>
  </si>
  <si>
    <t>5月8日-5月16日</t>
  </si>
  <si>
    <t>攀岩</t>
  </si>
  <si>
    <t>南山区青少年攀岩体育俱乐部</t>
  </si>
  <si>
    <t>5月15日-5月16日</t>
  </si>
  <si>
    <t xml:space="preserve"> 蛇口花园城中心151号博昇攀岩馆</t>
  </si>
  <si>
    <t>乒乓球</t>
  </si>
  <si>
    <t>深圳市南山区乒乓球协会</t>
  </si>
  <si>
    <t>5月29日-5月30日</t>
  </si>
  <si>
    <t>南山文体中心</t>
  </si>
  <si>
    <t>网球</t>
  </si>
  <si>
    <t>南山区青少年网球俱乐部</t>
  </si>
  <si>
    <t>6月5日-6月8日</t>
  </si>
  <si>
    <t>荔香公园网球场</t>
  </si>
  <si>
    <t>小轮车</t>
  </si>
  <si>
    <t>深圳市极限运动科技有限公司</t>
  </si>
  <si>
    <t xml:space="preserve">湄南河体育小镇BH极限运动公园 </t>
  </si>
  <si>
    <t>足球</t>
  </si>
  <si>
    <t>南山区足球协会</t>
  </si>
  <si>
    <t>3月27日-4月10日</t>
  </si>
  <si>
    <t>南海足球公园</t>
  </si>
  <si>
    <t>赛艇</t>
  </si>
  <si>
    <t>南山区赛艇协会</t>
  </si>
  <si>
    <t>大沙河生态长廊</t>
  </si>
  <si>
    <t>羽毛球</t>
  </si>
  <si>
    <t>南山区羽毛球协会</t>
  </si>
  <si>
    <t>击剑</t>
  </si>
  <si>
    <t>深圳市万国天骐体育文化发展有限公司</t>
  </si>
  <si>
    <t>4月24日-4月25日</t>
  </si>
  <si>
    <t>深圳湾体育中心万国击剑训练中心</t>
  </si>
  <si>
    <t>跳水</t>
  </si>
  <si>
    <t>深圳前海汉林体育发展有限公司</t>
  </si>
  <si>
    <t>南油游泳场</t>
  </si>
  <si>
    <t>冰球</t>
  </si>
  <si>
    <t>深圳市冰球协会</t>
  </si>
  <si>
    <t>9月17日-9月23日</t>
  </si>
  <si>
    <t>海岸城购物中心4楼滑冰场</t>
  </si>
  <si>
    <t>拳击</t>
  </si>
  <si>
    <t>深圳市威峰体育文化发展有限公司</t>
  </si>
  <si>
    <t>10月15日-10月17日</t>
  </si>
  <si>
    <t>同乐学校</t>
  </si>
  <si>
    <t>跆拳道</t>
  </si>
  <si>
    <t>深圳市南山区青少年跆拳道协会</t>
  </si>
  <si>
    <t>5月22日-5月23日</t>
  </si>
  <si>
    <t>空手道</t>
  </si>
  <si>
    <t>深圳市南山区空手道协会</t>
  </si>
  <si>
    <t xml:space="preserve">深圳湾学校 </t>
  </si>
  <si>
    <t>自行车</t>
  </si>
  <si>
    <t>深圳市南山区自行车运动协会</t>
  </si>
  <si>
    <t xml:space="preserve">第二外国语学校（集团）海德学校 </t>
  </si>
  <si>
    <t>手球</t>
  </si>
  <si>
    <t>深圳鼎仁体育文化发展有限公司</t>
  </si>
  <si>
    <t>11月6日-11月7日</t>
  </si>
  <si>
    <t>蛇口育才教育集团育才二中</t>
  </si>
  <si>
    <t>射击</t>
  </si>
  <si>
    <t>深圳市南山区射击射箭协会</t>
  </si>
  <si>
    <t>待定</t>
  </si>
  <si>
    <t>射箭</t>
  </si>
  <si>
    <t>国际象棋</t>
  </si>
  <si>
    <t>南山区国际象棋协会</t>
  </si>
  <si>
    <t>北师大附小</t>
  </si>
  <si>
    <t>摔柔</t>
  </si>
  <si>
    <t>深圳市南山区青少年重竞技运动协会</t>
  </si>
  <si>
    <t>武术</t>
  </si>
  <si>
    <t>南山区武术协会</t>
  </si>
  <si>
    <t>壁球</t>
  </si>
  <si>
    <t>深圳市浩月体育文化有限公司</t>
  </si>
  <si>
    <t>5月8日-5月9日</t>
  </si>
  <si>
    <t>南山区香悦里哈罗壁球会</t>
  </si>
  <si>
    <t>三模</t>
  </si>
  <si>
    <t>深圳市南山区航空航海车辆模型运动协会</t>
  </si>
  <si>
    <t>深圳市博伦职业技术学校</t>
  </si>
  <si>
    <t>橄榄球</t>
  </si>
  <si>
    <t>深圳天行达阵体育发展有限公司</t>
  </si>
  <si>
    <t>5月22、23日、5月29、30日</t>
  </si>
  <si>
    <t>深圳湾体育中心</t>
  </si>
  <si>
    <t xml:space="preserve">跳绳 </t>
  </si>
  <si>
    <t>深圳市南山区跳绳协会</t>
  </si>
  <si>
    <t>6月4日-6月6日</t>
  </si>
  <si>
    <t>阳光文体中心</t>
  </si>
  <si>
    <t>围棋</t>
  </si>
  <si>
    <t>深圳市南山区围棋协会</t>
  </si>
  <si>
    <t>海滨实验小学深圳湾部</t>
  </si>
  <si>
    <t>体育舞蹈及街舞</t>
  </si>
  <si>
    <t>深圳市南山区体育舞蹈协会</t>
  </si>
  <si>
    <t>8月6日-8月7日</t>
  </si>
  <si>
    <t>定向越野</t>
  </si>
  <si>
    <t>深圳市定向运动协会</t>
  </si>
  <si>
    <t>中山公园、四海公园</t>
  </si>
  <si>
    <t>毽球</t>
  </si>
  <si>
    <t>深圳市五环体育产业发展有限公司</t>
  </si>
  <si>
    <t>育才一小</t>
  </si>
  <si>
    <t>轮滑</t>
  </si>
  <si>
    <t>深圳市体育竞赛与训练协会</t>
  </si>
  <si>
    <t>8月14日-8月15日</t>
  </si>
  <si>
    <t>马术</t>
  </si>
  <si>
    <t>深圳市瑞欧国际马术俱乐部有限公司</t>
  </si>
  <si>
    <t>10月17-10月18日</t>
  </si>
  <si>
    <t>（四站： 瑞欧 维多利亚 威廉 威灵顿）</t>
  </si>
  <si>
    <t>帆船</t>
  </si>
  <si>
    <t>深圳市帆船帆板运动协会</t>
  </si>
  <si>
    <t>6月10日-6月13日</t>
  </si>
  <si>
    <t>深圳湾水域</t>
  </si>
  <si>
    <t>游泳</t>
  </si>
  <si>
    <t>华润置地深圳（发展）有限公司</t>
  </si>
  <si>
    <t>5月（时间待定）</t>
  </si>
  <si>
    <t>合计（单位：元）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</si>
</sst>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3" fontId="5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view="pageBreakPreview" zoomScaleNormal="90" workbookViewId="0">
      <selection activeCell="D39" sqref="D39"/>
    </sheetView>
  </sheetViews>
  <sheetFormatPr defaultColWidth="8.725" defaultRowHeight="13.5" outlineLevelCol="5"/>
  <cols>
    <col min="1" max="1" width="7.625" customWidth="1"/>
    <col min="2" max="2" width="16.625" customWidth="1"/>
    <col min="3" max="3" width="28" customWidth="1"/>
    <col min="4" max="4" width="25.375" customWidth="1"/>
    <col min="5" max="5" width="34.625" customWidth="1"/>
    <col min="6" max="6" width="20.125" customWidth="1"/>
  </cols>
  <sheetData>
    <row r="1" ht="42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5" t="s">
        <v>7</v>
      </c>
      <c r="C3" s="6" t="s">
        <v>8</v>
      </c>
      <c r="D3" s="6" t="s">
        <v>9</v>
      </c>
      <c r="E3" s="6" t="s">
        <v>10</v>
      </c>
      <c r="F3" s="7">
        <v>90000</v>
      </c>
    </row>
    <row r="4" ht="30" customHeight="1" spans="1:6">
      <c r="A4" s="4">
        <v>2</v>
      </c>
      <c r="B4" s="5" t="s">
        <v>11</v>
      </c>
      <c r="C4" s="8" t="s">
        <v>8</v>
      </c>
      <c r="D4" s="6" t="s">
        <v>12</v>
      </c>
      <c r="E4" s="6" t="s">
        <v>10</v>
      </c>
      <c r="F4" s="9">
        <v>60000</v>
      </c>
    </row>
    <row r="5" ht="30" customHeight="1" spans="1:6">
      <c r="A5" s="4">
        <v>3</v>
      </c>
      <c r="B5" s="5" t="s">
        <v>13</v>
      </c>
      <c r="C5" s="8" t="s">
        <v>14</v>
      </c>
      <c r="D5" s="6" t="s">
        <v>15</v>
      </c>
      <c r="E5" s="6" t="s">
        <v>16</v>
      </c>
      <c r="F5" s="9">
        <v>80000</v>
      </c>
    </row>
    <row r="6" ht="30" customHeight="1" spans="1:6">
      <c r="A6" s="4">
        <v>4</v>
      </c>
      <c r="B6" s="5" t="s">
        <v>17</v>
      </c>
      <c r="C6" s="8" t="s">
        <v>18</v>
      </c>
      <c r="D6" s="6" t="s">
        <v>19</v>
      </c>
      <c r="E6" s="6" t="s">
        <v>20</v>
      </c>
      <c r="F6" s="9">
        <v>80000</v>
      </c>
    </row>
    <row r="7" ht="30" customHeight="1" spans="1:6">
      <c r="A7" s="4">
        <v>5</v>
      </c>
      <c r="B7" s="5" t="s">
        <v>21</v>
      </c>
      <c r="C7" s="8" t="s">
        <v>22</v>
      </c>
      <c r="D7" s="6" t="s">
        <v>23</v>
      </c>
      <c r="E7" s="6" t="s">
        <v>24</v>
      </c>
      <c r="F7" s="9">
        <v>100000</v>
      </c>
    </row>
    <row r="8" ht="30" customHeight="1" spans="1:6">
      <c r="A8" s="4">
        <v>6</v>
      </c>
      <c r="B8" s="5" t="s">
        <v>25</v>
      </c>
      <c r="C8" s="8" t="s">
        <v>26</v>
      </c>
      <c r="D8" s="10">
        <v>44444</v>
      </c>
      <c r="E8" s="6" t="s">
        <v>27</v>
      </c>
      <c r="F8" s="9">
        <v>50000</v>
      </c>
    </row>
    <row r="9" ht="30" customHeight="1" spans="1:6">
      <c r="A9" s="4">
        <v>7</v>
      </c>
      <c r="B9" s="5" t="s">
        <v>28</v>
      </c>
      <c r="C9" s="8" t="s">
        <v>29</v>
      </c>
      <c r="D9" s="6" t="s">
        <v>30</v>
      </c>
      <c r="E9" s="6" t="s">
        <v>31</v>
      </c>
      <c r="F9" s="7">
        <v>180000</v>
      </c>
    </row>
    <row r="10" ht="30" customHeight="1" spans="1:6">
      <c r="A10" s="4">
        <v>8</v>
      </c>
      <c r="B10" s="5" t="s">
        <v>32</v>
      </c>
      <c r="C10" s="8" t="s">
        <v>33</v>
      </c>
      <c r="D10" s="10">
        <v>44464</v>
      </c>
      <c r="E10" s="6" t="s">
        <v>34</v>
      </c>
      <c r="F10" s="9">
        <v>160000</v>
      </c>
    </row>
    <row r="11" ht="30" customHeight="1" spans="1:6">
      <c r="A11" s="4">
        <v>9</v>
      </c>
      <c r="B11" s="5" t="s">
        <v>35</v>
      </c>
      <c r="C11" s="8" t="s">
        <v>36</v>
      </c>
      <c r="D11" s="6" t="s">
        <v>19</v>
      </c>
      <c r="E11" s="6" t="s">
        <v>20</v>
      </c>
      <c r="F11" s="9">
        <v>90000</v>
      </c>
    </row>
    <row r="12" ht="30" customHeight="1" spans="1:6">
      <c r="A12" s="4">
        <v>10</v>
      </c>
      <c r="B12" s="5" t="s">
        <v>37</v>
      </c>
      <c r="C12" s="8" t="s">
        <v>38</v>
      </c>
      <c r="D12" s="6" t="s">
        <v>39</v>
      </c>
      <c r="E12" s="6" t="s">
        <v>40</v>
      </c>
      <c r="F12" s="9">
        <v>70000</v>
      </c>
    </row>
    <row r="13" ht="30" customHeight="1" spans="1:6">
      <c r="A13" s="4">
        <v>11</v>
      </c>
      <c r="B13" s="5" t="s">
        <v>41</v>
      </c>
      <c r="C13" s="8" t="s">
        <v>42</v>
      </c>
      <c r="D13" s="10">
        <v>44359</v>
      </c>
      <c r="E13" s="6" t="s">
        <v>43</v>
      </c>
      <c r="F13" s="9">
        <v>70000</v>
      </c>
    </row>
    <row r="14" ht="30" customHeight="1" spans="1:6">
      <c r="A14" s="4">
        <v>12</v>
      </c>
      <c r="B14" s="5" t="s">
        <v>44</v>
      </c>
      <c r="C14" s="8" t="s">
        <v>45</v>
      </c>
      <c r="D14" s="6" t="s">
        <v>46</v>
      </c>
      <c r="E14" s="6" t="s">
        <v>47</v>
      </c>
      <c r="F14" s="9">
        <v>90000</v>
      </c>
    </row>
    <row r="15" ht="30" customHeight="1" spans="1:6">
      <c r="A15" s="4">
        <v>13</v>
      </c>
      <c r="B15" s="5" t="s">
        <v>48</v>
      </c>
      <c r="C15" s="8" t="s">
        <v>49</v>
      </c>
      <c r="D15" s="6" t="s">
        <v>50</v>
      </c>
      <c r="E15" s="6" t="s">
        <v>51</v>
      </c>
      <c r="F15" s="9">
        <v>80000</v>
      </c>
    </row>
    <row r="16" ht="30" customHeight="1" spans="1:6">
      <c r="A16" s="4">
        <v>14</v>
      </c>
      <c r="B16" s="5" t="s">
        <v>52</v>
      </c>
      <c r="C16" s="8" t="s">
        <v>53</v>
      </c>
      <c r="D16" s="6" t="s">
        <v>54</v>
      </c>
      <c r="E16" s="6" t="s">
        <v>20</v>
      </c>
      <c r="F16" s="7">
        <v>140000</v>
      </c>
    </row>
    <row r="17" ht="30" customHeight="1" spans="1:6">
      <c r="A17" s="4">
        <v>15</v>
      </c>
      <c r="B17" s="5" t="s">
        <v>55</v>
      </c>
      <c r="C17" s="8" t="s">
        <v>56</v>
      </c>
      <c r="D17" s="6" t="s">
        <v>15</v>
      </c>
      <c r="E17" s="6" t="s">
        <v>57</v>
      </c>
      <c r="F17" s="9">
        <v>90000</v>
      </c>
    </row>
    <row r="18" ht="30" customHeight="1" spans="1:6">
      <c r="A18" s="4">
        <v>16</v>
      </c>
      <c r="B18" s="5" t="s">
        <v>58</v>
      </c>
      <c r="C18" s="8" t="s">
        <v>59</v>
      </c>
      <c r="D18" s="10">
        <v>44352</v>
      </c>
      <c r="E18" s="6" t="s">
        <v>60</v>
      </c>
      <c r="F18" s="9">
        <v>100000</v>
      </c>
    </row>
    <row r="19" ht="30" customHeight="1" spans="1:6">
      <c r="A19" s="4">
        <v>17</v>
      </c>
      <c r="B19" s="5" t="s">
        <v>61</v>
      </c>
      <c r="C19" s="8" t="s">
        <v>62</v>
      </c>
      <c r="D19" s="6" t="s">
        <v>63</v>
      </c>
      <c r="E19" s="6" t="s">
        <v>64</v>
      </c>
      <c r="F19" s="9">
        <v>70000</v>
      </c>
    </row>
    <row r="20" ht="30" customHeight="1" spans="1:6">
      <c r="A20" s="4">
        <v>18</v>
      </c>
      <c r="B20" s="5" t="s">
        <v>65</v>
      </c>
      <c r="C20" s="8" t="s">
        <v>66</v>
      </c>
      <c r="D20" s="10">
        <v>44353</v>
      </c>
      <c r="E20" s="6" t="s">
        <v>67</v>
      </c>
      <c r="F20" s="9">
        <v>70000</v>
      </c>
    </row>
    <row r="21" ht="30" customHeight="1" spans="1:6">
      <c r="A21" s="4">
        <v>19</v>
      </c>
      <c r="B21" s="5" t="s">
        <v>68</v>
      </c>
      <c r="C21" s="8" t="s">
        <v>66</v>
      </c>
      <c r="D21" s="10">
        <v>44380</v>
      </c>
      <c r="E21" s="6" t="s">
        <v>67</v>
      </c>
      <c r="F21" s="9">
        <v>50000</v>
      </c>
    </row>
    <row r="22" ht="30" customHeight="1" spans="1:6">
      <c r="A22" s="4">
        <v>20</v>
      </c>
      <c r="B22" s="5" t="s">
        <v>69</v>
      </c>
      <c r="C22" s="8" t="s">
        <v>70</v>
      </c>
      <c r="D22" s="10">
        <v>44527</v>
      </c>
      <c r="E22" s="6" t="s">
        <v>71</v>
      </c>
      <c r="F22" s="9">
        <v>80000</v>
      </c>
    </row>
    <row r="23" ht="30" customHeight="1" spans="1:6">
      <c r="A23" s="4">
        <v>21</v>
      </c>
      <c r="B23" s="5" t="s">
        <v>72</v>
      </c>
      <c r="C23" s="5" t="s">
        <v>73</v>
      </c>
      <c r="D23" s="10">
        <v>44373</v>
      </c>
      <c r="E23" s="6" t="s">
        <v>67</v>
      </c>
      <c r="F23" s="9">
        <v>80000</v>
      </c>
    </row>
    <row r="24" ht="30" customHeight="1" spans="1:6">
      <c r="A24" s="4">
        <v>22</v>
      </c>
      <c r="B24" s="5" t="s">
        <v>74</v>
      </c>
      <c r="C24" s="5" t="s">
        <v>75</v>
      </c>
      <c r="D24" s="10">
        <v>44366</v>
      </c>
      <c r="E24" s="6" t="s">
        <v>67</v>
      </c>
      <c r="F24" s="9">
        <v>90000</v>
      </c>
    </row>
    <row r="25" ht="30" customHeight="1" spans="1:6">
      <c r="A25" s="4">
        <v>23</v>
      </c>
      <c r="B25" s="5" t="s">
        <v>76</v>
      </c>
      <c r="C25" s="9" t="s">
        <v>77</v>
      </c>
      <c r="D25" s="6" t="s">
        <v>78</v>
      </c>
      <c r="E25" s="6" t="s">
        <v>79</v>
      </c>
      <c r="F25" s="7">
        <v>60000</v>
      </c>
    </row>
    <row r="26" ht="30" customHeight="1" spans="1:6">
      <c r="A26" s="4">
        <v>24</v>
      </c>
      <c r="B26" s="9" t="s">
        <v>80</v>
      </c>
      <c r="C26" s="5" t="s">
        <v>81</v>
      </c>
      <c r="D26" s="10">
        <v>44311</v>
      </c>
      <c r="E26" s="6" t="s">
        <v>82</v>
      </c>
      <c r="F26" s="7">
        <v>100000</v>
      </c>
    </row>
    <row r="27" ht="30" customHeight="1" spans="1:6">
      <c r="A27" s="4">
        <v>25</v>
      </c>
      <c r="B27" s="5" t="s">
        <v>83</v>
      </c>
      <c r="C27" s="9" t="s">
        <v>84</v>
      </c>
      <c r="D27" s="6" t="s">
        <v>85</v>
      </c>
      <c r="E27" s="6" t="s">
        <v>86</v>
      </c>
      <c r="F27" s="11">
        <v>90000</v>
      </c>
    </row>
    <row r="28" ht="30" customHeight="1" spans="1:6">
      <c r="A28" s="4">
        <v>26</v>
      </c>
      <c r="B28" s="9" t="s">
        <v>87</v>
      </c>
      <c r="C28" s="9" t="s">
        <v>88</v>
      </c>
      <c r="D28" s="6" t="s">
        <v>89</v>
      </c>
      <c r="E28" s="6" t="s">
        <v>90</v>
      </c>
      <c r="F28" s="7">
        <v>130000</v>
      </c>
    </row>
    <row r="29" ht="30" customHeight="1" spans="1:6">
      <c r="A29" s="4">
        <v>27</v>
      </c>
      <c r="B29" s="9" t="s">
        <v>91</v>
      </c>
      <c r="C29" s="9" t="s">
        <v>92</v>
      </c>
      <c r="D29" s="6" t="s">
        <v>54</v>
      </c>
      <c r="E29" s="6" t="s">
        <v>93</v>
      </c>
      <c r="F29" s="11">
        <v>80000</v>
      </c>
    </row>
    <row r="30" ht="30" customHeight="1" spans="1:6">
      <c r="A30" s="4">
        <v>28</v>
      </c>
      <c r="B30" s="5" t="s">
        <v>94</v>
      </c>
      <c r="C30" s="9" t="s">
        <v>95</v>
      </c>
      <c r="D30" s="6" t="s">
        <v>96</v>
      </c>
      <c r="E30" s="6" t="s">
        <v>20</v>
      </c>
      <c r="F30" s="11">
        <v>180000</v>
      </c>
    </row>
    <row r="31" ht="30" customHeight="1" spans="1:6">
      <c r="A31" s="4">
        <v>29</v>
      </c>
      <c r="B31" s="9" t="s">
        <v>97</v>
      </c>
      <c r="C31" s="7" t="s">
        <v>98</v>
      </c>
      <c r="D31" s="6" t="s">
        <v>15</v>
      </c>
      <c r="E31" s="6" t="s">
        <v>99</v>
      </c>
      <c r="F31" s="7">
        <v>90000</v>
      </c>
    </row>
    <row r="32" ht="30" customHeight="1" spans="1:6">
      <c r="A32" s="4">
        <v>30</v>
      </c>
      <c r="B32" s="5" t="s">
        <v>100</v>
      </c>
      <c r="C32" s="8" t="s">
        <v>101</v>
      </c>
      <c r="D32" s="10">
        <v>44395</v>
      </c>
      <c r="E32" s="6" t="s">
        <v>102</v>
      </c>
      <c r="F32" s="11">
        <v>50000</v>
      </c>
    </row>
    <row r="33" ht="30" customHeight="1" spans="1:6">
      <c r="A33" s="4">
        <v>31</v>
      </c>
      <c r="B33" s="5" t="s">
        <v>103</v>
      </c>
      <c r="C33" s="8" t="s">
        <v>104</v>
      </c>
      <c r="D33" s="6" t="s">
        <v>105</v>
      </c>
      <c r="E33" s="6" t="s">
        <v>20</v>
      </c>
      <c r="F33" s="11">
        <v>60000</v>
      </c>
    </row>
    <row r="34" ht="26" customHeight="1" spans="1:6">
      <c r="A34" s="4">
        <v>32</v>
      </c>
      <c r="B34" s="9" t="s">
        <v>106</v>
      </c>
      <c r="C34" s="5" t="s">
        <v>107</v>
      </c>
      <c r="D34" s="6" t="s">
        <v>108</v>
      </c>
      <c r="E34" s="6" t="s">
        <v>109</v>
      </c>
      <c r="F34" s="9">
        <v>240000</v>
      </c>
    </row>
    <row r="35" ht="26" customHeight="1" spans="1:6">
      <c r="A35" s="4">
        <v>33</v>
      </c>
      <c r="B35" s="5" t="s">
        <v>110</v>
      </c>
      <c r="C35" s="8" t="s">
        <v>111</v>
      </c>
      <c r="D35" s="6" t="s">
        <v>112</v>
      </c>
      <c r="E35" s="6" t="s">
        <v>113</v>
      </c>
      <c r="F35" s="11">
        <v>150000</v>
      </c>
    </row>
    <row r="36" ht="26" customHeight="1" spans="1:6">
      <c r="A36" s="4">
        <v>34</v>
      </c>
      <c r="B36" s="5" t="s">
        <v>114</v>
      </c>
      <c r="C36" s="8" t="s">
        <v>115</v>
      </c>
      <c r="D36" s="6" t="s">
        <v>116</v>
      </c>
      <c r="E36" s="6" t="s">
        <v>86</v>
      </c>
      <c r="F36" s="11">
        <v>400000</v>
      </c>
    </row>
    <row r="37" ht="26" customHeight="1" spans="1:6">
      <c r="A37" s="12" t="s">
        <v>117</v>
      </c>
      <c r="B37" s="12"/>
      <c r="C37" s="12"/>
      <c r="D37" s="12"/>
      <c r="E37" s="12"/>
      <c r="F37" s="13">
        <f>SUM(F3:F36)</f>
        <v>3600000</v>
      </c>
    </row>
  </sheetData>
  <mergeCells count="2">
    <mergeCell ref="A1:F1"/>
    <mergeCell ref="A37:E37"/>
  </mergeCells>
  <pageMargins left="0.75" right="0.75" top="0.550694444444444" bottom="0.432638888888889" header="0.5" footer="0.5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ishaw</dc:creator>
  <cp:lastModifiedBy>Administrator</cp:lastModifiedBy>
  <dcterms:created xsi:type="dcterms:W3CDTF">2021-01-25T06:53:00Z</dcterms:created>
  <dcterms:modified xsi:type="dcterms:W3CDTF">2021-03-22T07:48:21Z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